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51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49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187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5" yWindow="-15" windowWidth="15420" windowHeight="8250" firstSheet="116" activeTab="94"/>
  </bookViews>
  <sheets>
    <sheet name="Арх. Власова ул. д.5 к.1" sheetId="1" r:id="rId1"/>
    <sheet name="Арх. Власова ул. д.5 к.2" sheetId="2" r:id="rId2"/>
    <sheet name="Арх. Власова ул. д.7 к.1" sheetId="3" r:id="rId3"/>
    <sheet name="Арх. Власова ул. д.7 к.2" sheetId="4" r:id="rId4"/>
    <sheet name="Арх. Власова ул. д.9 к.1" sheetId="5" r:id="rId5"/>
    <sheet name="Арх. Власова ул. д.9 к.2" sheetId="6" r:id="rId6"/>
    <sheet name="Арх. Власова ул. д.9 к.3" sheetId="7" r:id="rId7"/>
    <sheet name="Арх. Власова ул. д.11 к.1" sheetId="8" r:id="rId8"/>
    <sheet name="Арх. Власова ул. д.11 к.2" sheetId="9" r:id="rId9"/>
    <sheet name="Арх. Власова ул. д.11 к.4" sheetId="10" r:id="rId10"/>
    <sheet name="Арх. Власова ул. д.13 к.1" sheetId="11" r:id="rId11"/>
    <sheet name="Арх. Власова ул. д.13 к.2" sheetId="12" r:id="rId12"/>
    <sheet name="Арх. Власова ул. д.13 к.4" sheetId="13" r:id="rId13"/>
    <sheet name="Арх. Власова ул. д.15 к.1" sheetId="14" r:id="rId14"/>
    <sheet name="Арх. Власова ул. д.15 к.3" sheetId="15" r:id="rId15"/>
    <sheet name="Арх. Власова ул. д.17" sheetId="16" r:id="rId16"/>
    <sheet name="Арх. Власова ул. д.17 к.1" sheetId="17" r:id="rId17"/>
    <sheet name="Арх. Власова ул. д.19 к.2" sheetId="18" r:id="rId18"/>
    <sheet name="Арх. Власова ул. д.19 к.3" sheetId="19" r:id="rId19"/>
    <sheet name="Арх. Власова ул. д.19 к.4" sheetId="20" r:id="rId20"/>
    <sheet name="Арх. Власова ул. д.19 к.5" sheetId="21" r:id="rId21"/>
    <sheet name="Арх. Власова ул. д.21 к.1" sheetId="22" r:id="rId22"/>
    <sheet name="Арх. Власова ул. д.21 к.2" sheetId="23" r:id="rId23"/>
    <sheet name="Арх. Власова ул. д.23 к.1" sheetId="24" r:id="rId24"/>
    <sheet name="Арх. Власова ул. д.25 к.1" sheetId="25" r:id="rId25"/>
    <sheet name="Арх. Власова ул. д.27 к.1" sheetId="26" r:id="rId26"/>
    <sheet name="Гарибальди ул. д.17 к.1" sheetId="27" r:id="rId27"/>
    <sheet name="Гарибальди ул. д.17 к.2" sheetId="28" r:id="rId28"/>
    <sheet name="Гарибальди ул. д.17 к.3" sheetId="29" r:id="rId29"/>
    <sheet name="Гарибальди ул. д.17 к.4" sheetId="30" r:id="rId30"/>
    <sheet name="Гарибальди ул. д.21 к.1" sheetId="31" r:id="rId31"/>
    <sheet name="Гарибальди ул. д.21 к.3" sheetId="32" r:id="rId32"/>
    <sheet name="Гарибальди ул. д.21 к.4" sheetId="33" r:id="rId33"/>
    <sheet name="Гарибальди ул. д.21 к.5" sheetId="34" r:id="rId34"/>
    <sheet name="Гарибальди ул. д.21 к.6" sheetId="35" r:id="rId35"/>
    <sheet name="Гарибальди ул. д.23 к.1" sheetId="36" r:id="rId36"/>
    <sheet name="Гарибальди ул. д.23 к.3" sheetId="37" r:id="rId37"/>
    <sheet name="Гарибальди ул. д.23 к.5" sheetId="38" r:id="rId38"/>
    <sheet name="Гарибальди ул. д.25 к.3" sheetId="39" r:id="rId39"/>
    <sheet name="Гарибальди ул. д.27 к.1" sheetId="40" r:id="rId40"/>
    <sheet name="Гарибальди ул. д.31 к.1" sheetId="41" r:id="rId41"/>
    <sheet name="Гарибальди ул. д.31 к.2" sheetId="42" r:id="rId42"/>
    <sheet name="Зюзинская ул. д.4 к.1" sheetId="43" r:id="rId43"/>
    <sheet name="Зюзинская ул. д.4 к.2" sheetId="44" r:id="rId44"/>
    <sheet name="Зюзинская ул. д.4 к.3" sheetId="45" r:id="rId45"/>
    <sheet name="Зюзинская ул. д.4 к.4" sheetId="46" r:id="rId46"/>
    <sheet name="Зюзинская ул. д.4 к.5" sheetId="47" r:id="rId47"/>
    <sheet name="Зюзинская ул. д.6" sheetId="48" r:id="rId48"/>
    <sheet name="Зюзинская ул. д.8" sheetId="49" r:id="rId49"/>
    <sheet name="Каховка ул. д.18 к.3" sheetId="50" r:id="rId50"/>
    <sheet name="Каховка ул. д.18 к.4" sheetId="51" r:id="rId51"/>
    <sheet name="Каховка ул. д.18 к.5" sheetId="52" r:id="rId52"/>
    <sheet name="Каховка ул. д.22 к.1" sheetId="53" r:id="rId53"/>
    <sheet name="Каховка ул. д.22 к.2" sheetId="54" r:id="rId54"/>
    <sheet name="Каховка ул. д.22 к.3" sheetId="55" r:id="rId55"/>
    <sheet name="Каховка ул. д.22 к.4" sheetId="56" r:id="rId56"/>
    <sheet name="Каховка ул. д.24" sheetId="57" r:id="rId57"/>
    <sheet name="Каховка ул. д.26" sheetId="58" r:id="rId58"/>
    <sheet name="Каховка ул. д.29 к.1" sheetId="59" r:id="rId59"/>
    <sheet name="Каховка ул. д.29 к.2" sheetId="60" r:id="rId60"/>
    <sheet name="Каховка ул. д.31 к.1" sheetId="61" r:id="rId61"/>
    <sheet name="Каховка ул. д.33 к.1" sheetId="62" r:id="rId62"/>
    <sheet name="Каховка ул. д.35 к.1" sheetId="63" r:id="rId63"/>
    <sheet name="Каховка ул. д.35 к.2" sheetId="64" r:id="rId64"/>
    <sheet name="Каховка ул. д.39 к.1" sheetId="65" r:id="rId65"/>
    <sheet name="Каховка ул. д.39 к.2" sheetId="66" r:id="rId66"/>
    <sheet name="Наметкина ул. д.9" sheetId="67" r:id="rId67"/>
    <sheet name="Наметкина ул. д.9 к.1" sheetId="68" r:id="rId68"/>
    <sheet name="Наметкина ул. д.9 к.3" sheetId="69" r:id="rId69"/>
    <sheet name="Наметкина ул. д.11" sheetId="70" r:id="rId70"/>
    <sheet name="Наметкина ул. д.13 к.1" sheetId="71" r:id="rId71"/>
    <sheet name="Наметкина ул. д.15" sheetId="72" r:id="rId72"/>
    <sheet name="Наметкина ул. д.17|68" sheetId="73" r:id="rId73"/>
    <sheet name="Наметкина ул. д.21 к.3" sheetId="74" r:id="rId74"/>
    <sheet name="Нахимовский пр-т д.33|2" sheetId="75" r:id="rId75"/>
    <sheet name="Нахимовский пр-т д.37 к.1" sheetId="76" r:id="rId76"/>
    <sheet name="Нахимовский пр-т д.37 к.2" sheetId="77" r:id="rId77"/>
    <sheet name="Нахимовский пр-т д.39 к.1" sheetId="78" r:id="rId78"/>
    <sheet name="Нахимовский пр-т д.39 к.2" sheetId="79" r:id="rId79"/>
    <sheet name="Нахимовский пр-т д.41|45 к.1" sheetId="80" r:id="rId80"/>
    <sheet name="Нахимовский пр-т д.41|45 к.2" sheetId="81" r:id="rId81"/>
    <sheet name="Нахимовский пр-т д.59" sheetId="82" r:id="rId82"/>
    <sheet name="Нахимовский пр-т д.61 к.1" sheetId="83" r:id="rId83"/>
    <sheet name="Нахимовский пр-т д.61 к.2" sheetId="84" r:id="rId84"/>
    <sheet name="Нахимовский пр-т д.61 к.3" sheetId="85" r:id="rId85"/>
    <sheet name="Нахимовский пр-т д.61 к.4" sheetId="86" r:id="rId86"/>
    <sheet name="Нахимовский пр-т д.61 к.5" sheetId="87" r:id="rId87"/>
    <sheet name="Нахимовский пр-т д.61 к.6" sheetId="88" r:id="rId88"/>
    <sheet name="Нахимовский пр-т д.63" sheetId="89" r:id="rId89"/>
    <sheet name="Нахимовский пр-т д.63 к.1" sheetId="90" r:id="rId90"/>
    <sheet name="Нахимовский пр-т д.63 к.3" sheetId="91" r:id="rId91"/>
    <sheet name="Нахимовский пр-т д.67 к.1" sheetId="92" r:id="rId92"/>
    <sheet name="Нахимовский пр-т д.67 к.3" sheetId="93" r:id="rId93"/>
    <sheet name="Нахимовский пр-т д.67 к.4" sheetId="94" r:id="rId94"/>
    <sheet name="Новочеремушкинская ул. д.38 к.1" sheetId="95" r:id="rId95"/>
    <sheet name="Новочеремушкинская ул. д.40 к.1" sheetId="96" r:id="rId96"/>
    <sheet name="Новочеремушкинская ул. д.42 к.1" sheetId="97" r:id="rId97"/>
    <sheet name="Новочеремушкинская ул. д.48 к.2" sheetId="98" r:id="rId98"/>
    <sheet name="Новочеремушкинская ул. д.49" sheetId="99" r:id="rId99"/>
    <sheet name="Новочеремушкинская ул. д.49 к.1" sheetId="100" r:id="rId100"/>
    <sheet name="Новочеремушкинская ул. д.50" sheetId="101" r:id="rId101"/>
    <sheet name="Новочеремушкинская ул. д.50 к.3" sheetId="102" r:id="rId102"/>
    <sheet name="Новочеремушкинская ул. д.52 к.2" sheetId="103" r:id="rId103"/>
    <sheet name="Новочеремушкинская ул. д.53 к.1" sheetId="104" r:id="rId104"/>
    <sheet name="Новочеремушкинская ул. д.53 к.2" sheetId="105" r:id="rId105"/>
    <sheet name="Новочеремушкинская ул. д.53 к.3" sheetId="106" r:id="rId106"/>
    <sheet name="Новочеремушкинская ул. д.53 к.4" sheetId="107" r:id="rId107"/>
    <sheet name="Новочеремушкинская ул. д.55 к.1" sheetId="108" r:id="rId108"/>
    <sheet name="Новочеремушкинская ул. д.57" sheetId="109" r:id="rId109"/>
    <sheet name="Новочеремушкинская ул. д.57 к.1" sheetId="110" r:id="rId110"/>
    <sheet name="Новочеремушкинская ул. д.57 к.2" sheetId="111" r:id="rId111"/>
    <sheet name="Новочеремушкинская ул. д.59" sheetId="112" r:id="rId112"/>
    <sheet name="Новочеремушкинская ул. д.59 к.1" sheetId="113" r:id="rId113"/>
    <sheet name="Новочеремушкинская ул. д.63 к.1" sheetId="114" r:id="rId114"/>
    <sheet name="Новочеремушкинская ул. д.63 к.2" sheetId="115" r:id="rId115"/>
    <sheet name="Новочеремушкинская ул. д.64 к.1" sheetId="116" r:id="rId116"/>
    <sheet name="Новочеремушкинская ул. д.66 к.1" sheetId="117" r:id="rId117"/>
    <sheet name="Обручева ул. д.35 к.1" sheetId="118" r:id="rId118"/>
    <sheet name="Обручева ул. д.35 к.2" sheetId="119" r:id="rId119"/>
    <sheet name="Обручева ул. д.35 к.3" sheetId="120" r:id="rId120"/>
    <sheet name="Обручева ул. д.37" sheetId="121" r:id="rId121"/>
    <sheet name="Обручева ул. д.39" sheetId="122" r:id="rId122"/>
    <sheet name="Обручева ул. д.41" sheetId="123" r:id="rId123"/>
    <sheet name="Обручева ул. д.47" sheetId="124" r:id="rId124"/>
    <sheet name="Обручева ул. д.49" sheetId="125" r:id="rId125"/>
    <sheet name="Обручева ул. д.51" sheetId="126" r:id="rId126"/>
    <sheet name="Обручева ул. д.53" sheetId="127" r:id="rId127"/>
    <sheet name="Обручева ул. д.57" sheetId="128" r:id="rId128"/>
    <sheet name="Обручева ул. д.59" sheetId="129" r:id="rId129"/>
    <sheet name="Обручева ул. д.61" sheetId="130" r:id="rId130"/>
    <sheet name="Обручева ул. д.63" sheetId="131" r:id="rId131"/>
    <sheet name="Обручева ул. д.65|54" sheetId="132" r:id="rId132"/>
    <sheet name="Перекопская ул. д.17 к.1" sheetId="133" r:id="rId133"/>
    <sheet name="Перекопская ул. д.17 к.2" sheetId="134" r:id="rId134"/>
    <sheet name="Перекопская ул. д.17 к.3" sheetId="135" r:id="rId135"/>
    <sheet name="Перекопская ул. д.17 к.4" sheetId="136" r:id="rId136"/>
    <sheet name="Перекопская ул. д.21 к.1" sheetId="137" r:id="rId137"/>
    <sheet name="Перекопская ул. д.21 к.2" sheetId="138" r:id="rId138"/>
    <sheet name="Перекопская ул. д.22" sheetId="139" r:id="rId139"/>
    <sheet name="Перекопская ул. д.22 к.1" sheetId="140" r:id="rId140"/>
    <sheet name="Перекопская ул. д.24" sheetId="141" r:id="rId141"/>
    <sheet name="Перекопская ул. д.25 к.1" sheetId="142" r:id="rId142"/>
    <sheet name="Перекопская ул. д.25 к.2" sheetId="143" r:id="rId143"/>
    <sheet name="Перекопская ул. д.26" sheetId="144" r:id="rId144"/>
    <sheet name="Перекопская ул. д.27 к.1" sheetId="145" r:id="rId145"/>
    <sheet name="Перекопская ул. д.27 к.2" sheetId="146" r:id="rId146"/>
    <sheet name="Перекопская ул. д.29" sheetId="147" r:id="rId147"/>
    <sheet name="Перекопская ул. д.30" sheetId="148" r:id="rId148"/>
    <sheet name="Перекопская ул. д.34" sheetId="149" r:id="rId149"/>
    <sheet name="Перекопская ул. д.34 к.1" sheetId="150" r:id="rId150"/>
    <sheet name="Профсоюзная ул. д.25" sheetId="151" r:id="rId151"/>
    <sheet name="Профсоюзная ул. д.27 к.5" sheetId="152" r:id="rId152"/>
    <sheet name="Профсоюзная ул. д.27 к.6" sheetId="153" r:id="rId153"/>
    <sheet name="Профсоюзная ул. д.27 к.7" sheetId="154" r:id="rId154"/>
    <sheet name="Профсоюзная ул. д.28|53" sheetId="155" r:id="rId155"/>
    <sheet name="Профсоюзная ул. д.29 к.1" sheetId="156" r:id="rId156"/>
    <sheet name="Профсоюзная ул. д.29 к.2" sheetId="157" r:id="rId157"/>
    <sheet name="Профсоюзная ул. д.29 к.3" sheetId="158" r:id="rId158"/>
    <sheet name="Профсоюзная ул. д.30 к.1" sheetId="159" r:id="rId159"/>
    <sheet name="Профсоюзная ул. д.30 к.2" sheetId="160" r:id="rId160"/>
    <sheet name="Профсоюзная ул. д.30 к.4" sheetId="161" r:id="rId161"/>
    <sheet name="Профсоюзная ул. д.31 к.3" sheetId="162" r:id="rId162"/>
    <sheet name="Профсоюзная ул. д.31 к.4" sheetId="163" r:id="rId163"/>
    <sheet name="Профсоюзная ул. д.33 к.1" sheetId="164" r:id="rId164"/>
    <sheet name="Профсоюзная ул. д.33 к.2" sheetId="165" r:id="rId165"/>
    <sheet name="Профсоюзная ул. д.33 к.3" sheetId="166" r:id="rId166"/>
    <sheet name="Профсоюзная ул. д.34 к.1" sheetId="167" r:id="rId167"/>
    <sheet name="Профсоюзная ул. д.36 к.1" sheetId="168" r:id="rId168"/>
    <sheet name="Профсоюзная ул. д.37" sheetId="169" r:id="rId169"/>
    <sheet name="Профсоюзная ул. д.38 к.1" sheetId="170" r:id="rId170"/>
    <sheet name="Профсоюзная ул. д.40 к.1" sheetId="171" r:id="rId171"/>
    <sheet name="Профсоюзная ул. д.42 к.1" sheetId="172" r:id="rId172"/>
    <sheet name="Профсоюзная ул. д.42 к.3" sheetId="173" r:id="rId173"/>
    <sheet name="Профсоюзная ул. д.44 к.1" sheetId="174" r:id="rId174"/>
    <sheet name="Профсоюзная ул. д.44 к.2" sheetId="175" r:id="rId175"/>
    <sheet name="Профсоюзная ул. д.44 к.3" sheetId="176" r:id="rId176"/>
    <sheet name="Профсоюзная ул. д.44 к.4" sheetId="177" r:id="rId177"/>
    <sheet name="Профсоюзная ул. д.44 к.5" sheetId="178" r:id="rId178"/>
    <sheet name="Профсоюзная ул. д.44 к.6" sheetId="179" r:id="rId179"/>
    <sheet name="Профсоюзная ул. д.44 к.7" sheetId="180" r:id="rId180"/>
    <sheet name="Профсоюзная ул. д.46 к.1" sheetId="181" r:id="rId181"/>
    <sheet name="Профсоюзная ул. д.46 к.2" sheetId="182" r:id="rId182"/>
    <sheet name="Профсоюзная ул. д.46 к.3" sheetId="183" r:id="rId183"/>
    <sheet name="Профсоюзная ул. д.47" sheetId="184" r:id="rId184"/>
    <sheet name="Профсоюзная ул. д.48 к.1" sheetId="185" r:id="rId185"/>
    <sheet name="Профсоюзная ул. д.48 к.2" sheetId="186" r:id="rId186"/>
    <sheet name="Профсоюзная ул. д.48 к.3" sheetId="187" r:id="rId187"/>
    <sheet name="Профсоюзная ул. д.48 к.4" sheetId="188" r:id="rId188"/>
    <sheet name="Профсоюзная ул. д.49" sheetId="189" r:id="rId189"/>
    <sheet name="Профсоюзная ул. д.51" sheetId="190" r:id="rId190"/>
    <sheet name="Профсоюзная ул. д.53" sheetId="191" r:id="rId191"/>
    <sheet name="Профсоюзная ул. д.54" sheetId="192" r:id="rId192"/>
    <sheet name="Севастопольский пр-т д.28" sheetId="193" r:id="rId193"/>
    <sheet name="Севастопольский пр-т д.28 к.3" sheetId="194" r:id="rId194"/>
    <sheet name="Севастопольский пр-т д.28 к.7" sheetId="195" r:id="rId195"/>
    <sheet name="Севастопольский пр-т д.28 к.8" sheetId="196" r:id="rId196"/>
    <sheet name="Севастопольский пр-т д.30" sheetId="197" r:id="rId197"/>
    <sheet name="Севастопольский пр-т д.32" sheetId="198" r:id="rId198"/>
    <sheet name="Севастопольский пр-т д.36" sheetId="199" r:id="rId199"/>
    <sheet name="Севастопольский пр-т д.42 к.1" sheetId="200" r:id="rId200"/>
    <sheet name="Севастопольский пр-т д.44 к.1" sheetId="201" r:id="rId201"/>
    <sheet name="Севастопольский пр-т д.44 к.2" sheetId="202" r:id="rId202"/>
    <sheet name="Севастопольский пр-т д.44 к.3" sheetId="203" r:id="rId203"/>
    <sheet name="Севастопольский пр-т д.44 к.4" sheetId="204" r:id="rId204"/>
    <sheet name="Севастопольский пр-т д.44 к.5" sheetId="205" r:id="rId205"/>
    <sheet name="Севастопольский пр-т д.46 к.1" sheetId="206" r:id="rId206"/>
    <sheet name="Севастопольский пр-т д.46 к.2" sheetId="207" r:id="rId207"/>
    <sheet name="Севастопольский пр-т д.46 к.3" sheetId="208" r:id="rId208"/>
    <sheet name="Севастопольский пр-т д.46 к.4" sheetId="209" r:id="rId209"/>
    <sheet name="Севастопольский пр-т д.46 к.5" sheetId="210" r:id="rId210"/>
    <sheet name="Севастопольский пр-т д.46 к.6" sheetId="211" r:id="rId211"/>
    <sheet name="Севастопольский пр-т д.46 к.7" sheetId="212" r:id="rId212"/>
    <sheet name="Севастопольский пр-т д.48 к.1" sheetId="213" r:id="rId213"/>
    <sheet name="Севастопольский пр-т д.48 к.2" sheetId="214" r:id="rId214"/>
    <sheet name="Севастопольский пр-т д.50|11" sheetId="215" r:id="rId215"/>
    <sheet name="Севастопольский пр-т д.52" sheetId="216" r:id="rId216"/>
    <sheet name="Херсонская ул. д.13" sheetId="217" r:id="rId217"/>
    <sheet name="Херсонская ул. д.15" sheetId="218" r:id="rId218"/>
    <sheet name="Херсонская ул. д.19" sheetId="219" r:id="rId219"/>
    <sheet name="Херсонская ул. д.21" sheetId="220" r:id="rId220"/>
    <sheet name="Херсонская ул. д.22 к.1" sheetId="221" r:id="rId221"/>
    <sheet name="Херсонская ул. д.22 к.2" sheetId="222" r:id="rId222"/>
    <sheet name="Херсонская ул. д.23" sheetId="223" r:id="rId223"/>
    <sheet name="Херсонская ул. д.24" sheetId="224" r:id="rId224"/>
    <sheet name="Херсонская ул. д.25" sheetId="225" r:id="rId225"/>
    <sheet name="Херсонская ул. д.26 к.1" sheetId="226" r:id="rId226"/>
    <sheet name="Херсонская ул. д.26 к.2" sheetId="227" r:id="rId227"/>
    <sheet name="Херсонская ул. д.28" sheetId="228" r:id="rId228"/>
    <sheet name="Херсонская ул. д.29" sheetId="229" r:id="rId229"/>
    <sheet name="Херсонская ул. д.30 к.1" sheetId="230" r:id="rId230"/>
    <sheet name="Херсонская ул. д.31" sheetId="231" r:id="rId231"/>
    <sheet name="Херсонская ул. д.32 к.1" sheetId="232" r:id="rId232"/>
    <sheet name="Херсонская ул. д.32 к.2" sheetId="233" r:id="rId233"/>
    <sheet name="Херсонская ул. д.33" sheetId="234" r:id="rId234"/>
    <sheet name="Херсонская ул. д.34 к.1" sheetId="235" r:id="rId235"/>
    <sheet name="Херсонская ул. д.35" sheetId="236" r:id="rId236"/>
    <sheet name="Херсонская ул. д.36 к.1" sheetId="237" r:id="rId237"/>
    <sheet name="Херсонская ул. д.36 к.2" sheetId="238" r:id="rId238"/>
    <sheet name="Херсонская ул. д.36 к.3" sheetId="239" r:id="rId239"/>
    <sheet name="Херсонская ул. д.36 к.4" sheetId="240" r:id="rId240"/>
    <sheet name="Херсонская ул. д.36 к.5" sheetId="241" r:id="rId241"/>
    <sheet name="Херсонская ул. д.37" sheetId="242" r:id="rId242"/>
    <sheet name="Херсонская ул. д.38" sheetId="243" r:id="rId243"/>
    <sheet name="Херсонская ул. д.39" sheetId="244" r:id="rId244"/>
    <sheet name="Цюрупы ул. д.4" sheetId="245" r:id="rId245"/>
    <sheet name="Цюрупы ул. д.6" sheetId="246" r:id="rId246"/>
    <sheet name="Цюрупы ул. д.7 к.1" sheetId="247" r:id="rId247"/>
    <sheet name="Цюрупы ул. д.7 к.2" sheetId="248" r:id="rId248"/>
    <sheet name="Цюрупы ул. д.8 к.1" sheetId="249" r:id="rId249"/>
    <sheet name="Цюрупы ул. д.9" sheetId="250" r:id="rId250"/>
    <sheet name="Цюрупы ул. д.11 к.1" sheetId="251" r:id="rId251"/>
    <sheet name="Цюрупы ул. д.12 к.1" sheetId="252" r:id="rId252"/>
    <sheet name="Цюрупы ул. д.12 к.2" sheetId="253" r:id="rId253"/>
    <sheet name="Цюрупы ул. д.12 к.3" sheetId="254" r:id="rId254"/>
    <sheet name="Цюрупы ул. д.12 к.4" sheetId="255" r:id="rId255"/>
    <sheet name="Цюрупы ул. д.12 к.5" sheetId="256" r:id="rId256"/>
    <sheet name="Цюрупы ул. д.12 к.6" sheetId="257" r:id="rId257"/>
    <sheet name="Цюрупы ул. д.14" sheetId="258" r:id="rId258"/>
    <sheet name="Цюрупы ул. д.15 к.2" sheetId="259" r:id="rId259"/>
    <sheet name="Цюрупы ул. д.15 к.3" sheetId="260" r:id="rId260"/>
    <sheet name="Цюрупы ул. д.16 к.1" sheetId="261" r:id="rId261"/>
    <sheet name="Цюрупы ул. д.16 к.2" sheetId="262" r:id="rId262"/>
    <sheet name="Цюрупы ул. д.18 к.1" sheetId="263" r:id="rId263"/>
    <sheet name="Цюрупы ул. д.18 к.2" sheetId="264" r:id="rId264"/>
    <sheet name="Цюрупы ул. д.20 к.1" sheetId="265" r:id="rId265"/>
    <sheet name="Цюрупы ул. д.20 к.2" sheetId="266" r:id="rId266"/>
    <sheet name="Цюрупы ул. д.22 к.1" sheetId="267" r:id="rId267"/>
    <sheet name="Цюрупы ул. д.22 к.2" sheetId="268" r:id="rId268"/>
    <sheet name="Цюрупы ул. д.24 к.2" sheetId="269" r:id="rId269"/>
    <sheet name="Цюрупы ул. д.26 к.2" sheetId="270" r:id="rId270"/>
  </sheets>
  <definedNames>
    <definedName name="_xlnm.Print_Titles" localSheetId="7">'Арх. Власова ул. д.11 к.1'!$7:$9</definedName>
    <definedName name="_xlnm.Print_Titles" localSheetId="8">'Арх. Власова ул. д.11 к.2'!$7:$9</definedName>
    <definedName name="_xlnm.Print_Titles" localSheetId="9">'Арх. Власова ул. д.11 к.4'!$7:$9</definedName>
    <definedName name="_xlnm.Print_Titles" localSheetId="10">'Арх. Власова ул. д.13 к.1'!$7:$9</definedName>
    <definedName name="_xlnm.Print_Titles" localSheetId="11">'Арх. Власова ул. д.13 к.2'!$7:$9</definedName>
    <definedName name="_xlnm.Print_Titles" localSheetId="12">'Арх. Власова ул. д.13 к.4'!$7:$9</definedName>
    <definedName name="_xlnm.Print_Titles" localSheetId="13">'Арх. Власова ул. д.15 к.1'!$7:$9</definedName>
    <definedName name="_xlnm.Print_Titles" localSheetId="14">'Арх. Власова ул. д.15 к.3'!$7:$9</definedName>
    <definedName name="_xlnm.Print_Titles" localSheetId="15">'Арх. Власова ул. д.17'!$7:$9</definedName>
    <definedName name="_xlnm.Print_Titles" localSheetId="16">'Арх. Власова ул. д.17 к.1'!$7:$9</definedName>
    <definedName name="_xlnm.Print_Titles" localSheetId="17">'Арх. Власова ул. д.19 к.2'!$7:$9</definedName>
    <definedName name="_xlnm.Print_Titles" localSheetId="18">'Арх. Власова ул. д.19 к.3'!$7:$9</definedName>
    <definedName name="_xlnm.Print_Titles" localSheetId="19">'Арх. Власова ул. д.19 к.4'!$7:$9</definedName>
    <definedName name="_xlnm.Print_Titles" localSheetId="20">'Арх. Власова ул. д.19 к.5'!$7:$9</definedName>
    <definedName name="_xlnm.Print_Titles" localSheetId="21">'Арх. Власова ул. д.21 к.1'!$7:$9</definedName>
    <definedName name="_xlnm.Print_Titles" localSheetId="22">'Арх. Власова ул. д.21 к.2'!$7:$9</definedName>
    <definedName name="_xlnm.Print_Titles" localSheetId="23">'Арх. Власова ул. д.23 к.1'!$7:$9</definedName>
    <definedName name="_xlnm.Print_Titles" localSheetId="24">'Арх. Власова ул. д.25 к.1'!$7:$9</definedName>
    <definedName name="_xlnm.Print_Titles" localSheetId="25">'Арх. Власова ул. д.27 к.1'!$7:$9</definedName>
    <definedName name="_xlnm.Print_Titles" localSheetId="0">'Арх. Власова ул. д.5 к.1'!$7:$9</definedName>
    <definedName name="_xlnm.Print_Titles" localSheetId="1">'Арх. Власова ул. д.5 к.2'!$7:$9</definedName>
    <definedName name="_xlnm.Print_Titles" localSheetId="2">'Арх. Власова ул. д.7 к.1'!$7:$9</definedName>
    <definedName name="_xlnm.Print_Titles" localSheetId="3">'Арх. Власова ул. д.7 к.2'!$7:$9</definedName>
    <definedName name="_xlnm.Print_Titles" localSheetId="4">'Арх. Власова ул. д.9 к.1'!$7:$9</definedName>
    <definedName name="_xlnm.Print_Titles" localSheetId="5">'Арх. Власова ул. д.9 к.2'!$7:$9</definedName>
    <definedName name="_xlnm.Print_Titles" localSheetId="6">'Арх. Власова ул. д.9 к.3'!$7:$9</definedName>
    <definedName name="_xlnm.Print_Titles" localSheetId="26">'Гарибальди ул. д.17 к.1'!$7:$9</definedName>
    <definedName name="_xlnm.Print_Titles" localSheetId="27">'Гарибальди ул. д.17 к.2'!$7:$9</definedName>
    <definedName name="_xlnm.Print_Titles" localSheetId="28">'Гарибальди ул. д.17 к.3'!$7:$9</definedName>
    <definedName name="_xlnm.Print_Titles" localSheetId="29">'Гарибальди ул. д.17 к.4'!$7:$9</definedName>
    <definedName name="_xlnm.Print_Titles" localSheetId="30">'Гарибальди ул. д.21 к.1'!$7:$9</definedName>
    <definedName name="_xlnm.Print_Titles" localSheetId="31">'Гарибальди ул. д.21 к.3'!$7:$9</definedName>
    <definedName name="_xlnm.Print_Titles" localSheetId="32">'Гарибальди ул. д.21 к.4'!$7:$9</definedName>
    <definedName name="_xlnm.Print_Titles" localSheetId="33">'Гарибальди ул. д.21 к.5'!$7:$9</definedName>
    <definedName name="_xlnm.Print_Titles" localSheetId="34">'Гарибальди ул. д.21 к.6'!$7:$9</definedName>
    <definedName name="_xlnm.Print_Titles" localSheetId="35">'Гарибальди ул. д.23 к.1'!$7:$9</definedName>
    <definedName name="_xlnm.Print_Titles" localSheetId="36">'Гарибальди ул. д.23 к.3'!$7:$9</definedName>
    <definedName name="_xlnm.Print_Titles" localSheetId="37">'Гарибальди ул. д.23 к.5'!$7:$9</definedName>
    <definedName name="_xlnm.Print_Titles" localSheetId="38">'Гарибальди ул. д.25 к.3'!$7:$9</definedName>
    <definedName name="_xlnm.Print_Titles" localSheetId="39">'Гарибальди ул. д.27 к.1'!$7:$9</definedName>
    <definedName name="_xlnm.Print_Titles" localSheetId="40">'Гарибальди ул. д.31 к.1'!$7:$9</definedName>
    <definedName name="_xlnm.Print_Titles" localSheetId="41">'Гарибальди ул. д.31 к.2'!$7:$9</definedName>
    <definedName name="_xlnm.Print_Titles" localSheetId="42">'Зюзинская ул. д.4 к.1'!$7:$9</definedName>
    <definedName name="_xlnm.Print_Titles" localSheetId="43">'Зюзинская ул. д.4 к.2'!$7:$9</definedName>
    <definedName name="_xlnm.Print_Titles" localSheetId="44">'Зюзинская ул. д.4 к.3'!$7:$9</definedName>
    <definedName name="_xlnm.Print_Titles" localSheetId="45">'Зюзинская ул. д.4 к.4'!$7:$9</definedName>
    <definedName name="_xlnm.Print_Titles" localSheetId="46">'Зюзинская ул. д.4 к.5'!$7:$9</definedName>
    <definedName name="_xlnm.Print_Titles" localSheetId="47">'Зюзинская ул. д.6'!$7:$9</definedName>
    <definedName name="_xlnm.Print_Titles" localSheetId="48">'Зюзинская ул. д.8'!$7:$9</definedName>
    <definedName name="_xlnm.Print_Titles" localSheetId="49">'Каховка ул. д.18 к.3'!$7:$9</definedName>
    <definedName name="_xlnm.Print_Titles" localSheetId="50">'Каховка ул. д.18 к.4'!$7:$9</definedName>
    <definedName name="_xlnm.Print_Titles" localSheetId="51">'Каховка ул. д.18 к.5'!$7:$9</definedName>
    <definedName name="_xlnm.Print_Titles" localSheetId="52">'Каховка ул. д.22 к.1'!$7:$9</definedName>
    <definedName name="_xlnm.Print_Titles" localSheetId="53">'Каховка ул. д.22 к.2'!$7:$9</definedName>
    <definedName name="_xlnm.Print_Titles" localSheetId="54">'Каховка ул. д.22 к.3'!$7:$9</definedName>
    <definedName name="_xlnm.Print_Titles" localSheetId="55">'Каховка ул. д.22 к.4'!$7:$9</definedName>
    <definedName name="_xlnm.Print_Titles" localSheetId="56">'Каховка ул. д.24'!$7:$9</definedName>
    <definedName name="_xlnm.Print_Titles" localSheetId="57">'Каховка ул. д.26'!$7:$9</definedName>
    <definedName name="_xlnm.Print_Titles" localSheetId="58">'Каховка ул. д.29 к.1'!$7:$9</definedName>
    <definedName name="_xlnm.Print_Titles" localSheetId="59">'Каховка ул. д.29 к.2'!$7:$9</definedName>
    <definedName name="_xlnm.Print_Titles" localSheetId="60">'Каховка ул. д.31 к.1'!$7:$9</definedName>
    <definedName name="_xlnm.Print_Titles" localSheetId="61">'Каховка ул. д.33 к.1'!$7:$9</definedName>
    <definedName name="_xlnm.Print_Titles" localSheetId="62">'Каховка ул. д.35 к.1'!$7:$9</definedName>
    <definedName name="_xlnm.Print_Titles" localSheetId="63">'Каховка ул. д.35 к.2'!$7:$9</definedName>
    <definedName name="_xlnm.Print_Titles" localSheetId="64">'Каховка ул. д.39 к.1'!$7:$9</definedName>
    <definedName name="_xlnm.Print_Titles" localSheetId="65">'Каховка ул. д.39 к.2'!$7:$9</definedName>
    <definedName name="_xlnm.Print_Titles" localSheetId="69">'Наметкина ул. д.11'!$7:$9</definedName>
    <definedName name="_xlnm.Print_Titles" localSheetId="70">'Наметкина ул. д.13 к.1'!$7:$9</definedName>
    <definedName name="_xlnm.Print_Titles" localSheetId="71">'Наметкина ул. д.15'!$7:$9</definedName>
    <definedName name="_xlnm.Print_Titles" localSheetId="72">'Наметкина ул. д.17|68'!$7:$9</definedName>
    <definedName name="_xlnm.Print_Titles" localSheetId="73">'Наметкина ул. д.21 к.3'!$7:$9</definedName>
    <definedName name="_xlnm.Print_Titles" localSheetId="66">'Наметкина ул. д.9'!$7:$9</definedName>
    <definedName name="_xlnm.Print_Titles" localSheetId="67">'Наметкина ул. д.9 к.1'!$7:$9</definedName>
    <definedName name="_xlnm.Print_Titles" localSheetId="68">'Наметкина ул. д.9 к.3'!$7:$9</definedName>
    <definedName name="_xlnm.Print_Titles" localSheetId="74">'Нахимовский пр-т д.33|2'!$7:$9</definedName>
    <definedName name="_xlnm.Print_Titles" localSheetId="75">'Нахимовский пр-т д.37 к.1'!$7:$9</definedName>
    <definedName name="_xlnm.Print_Titles" localSheetId="76">'Нахимовский пр-т д.37 к.2'!$7:$9</definedName>
    <definedName name="_xlnm.Print_Titles" localSheetId="77">'Нахимовский пр-т д.39 к.1'!$7:$9</definedName>
    <definedName name="_xlnm.Print_Titles" localSheetId="78">'Нахимовский пр-т д.39 к.2'!$7:$9</definedName>
    <definedName name="_xlnm.Print_Titles" localSheetId="79">'Нахимовский пр-т д.41|45 к.1'!$7:$9</definedName>
    <definedName name="_xlnm.Print_Titles" localSheetId="80">'Нахимовский пр-т д.41|45 к.2'!$7:$9</definedName>
    <definedName name="_xlnm.Print_Titles" localSheetId="81">'Нахимовский пр-т д.59'!$7:$9</definedName>
    <definedName name="_xlnm.Print_Titles" localSheetId="82">'Нахимовский пр-т д.61 к.1'!$7:$9</definedName>
    <definedName name="_xlnm.Print_Titles" localSheetId="83">'Нахимовский пр-т д.61 к.2'!$7:$9</definedName>
    <definedName name="_xlnm.Print_Titles" localSheetId="84">'Нахимовский пр-т д.61 к.3'!$7:$9</definedName>
    <definedName name="_xlnm.Print_Titles" localSheetId="85">'Нахимовский пр-т д.61 к.4'!$7:$9</definedName>
    <definedName name="_xlnm.Print_Titles" localSheetId="86">'Нахимовский пр-т д.61 к.5'!$7:$9</definedName>
    <definedName name="_xlnm.Print_Titles" localSheetId="87">'Нахимовский пр-т д.61 к.6'!$7:$9</definedName>
    <definedName name="_xlnm.Print_Titles" localSheetId="88">'Нахимовский пр-т д.63'!$7:$9</definedName>
    <definedName name="_xlnm.Print_Titles" localSheetId="89">'Нахимовский пр-т д.63 к.1'!$7:$9</definedName>
    <definedName name="_xlnm.Print_Titles" localSheetId="90">'Нахимовский пр-т д.63 к.3'!$7:$9</definedName>
    <definedName name="_xlnm.Print_Titles" localSheetId="91">'Нахимовский пр-т д.67 к.1'!$7:$9</definedName>
    <definedName name="_xlnm.Print_Titles" localSheetId="92">'Нахимовский пр-т д.67 к.3'!$7:$9</definedName>
    <definedName name="_xlnm.Print_Titles" localSheetId="93">'Нахимовский пр-т д.67 к.4'!$7:$9</definedName>
    <definedName name="_xlnm.Print_Titles" localSheetId="94">'Новочеремушкинская ул. д.38 к.1'!$7:$9</definedName>
    <definedName name="_xlnm.Print_Titles" localSheetId="95">'Новочеремушкинская ул. д.40 к.1'!$7:$9</definedName>
    <definedName name="_xlnm.Print_Titles" localSheetId="96">'Новочеремушкинская ул. д.42 к.1'!$7:$9</definedName>
    <definedName name="_xlnm.Print_Titles" localSheetId="97">'Новочеремушкинская ул. д.48 к.2'!$7:$9</definedName>
    <definedName name="_xlnm.Print_Titles" localSheetId="98">'Новочеремушкинская ул. д.49'!$7:$9</definedName>
    <definedName name="_xlnm.Print_Titles" localSheetId="99">'Новочеремушкинская ул. д.49 к.1'!$7:$9</definedName>
    <definedName name="_xlnm.Print_Titles" localSheetId="100">'Новочеремушкинская ул. д.50'!$7:$9</definedName>
    <definedName name="_xlnm.Print_Titles" localSheetId="101">'Новочеремушкинская ул. д.50 к.3'!$7:$9</definedName>
    <definedName name="_xlnm.Print_Titles" localSheetId="102">'Новочеремушкинская ул. д.52 к.2'!$7:$9</definedName>
    <definedName name="_xlnm.Print_Titles" localSheetId="103">'Новочеремушкинская ул. д.53 к.1'!$7:$9</definedName>
    <definedName name="_xlnm.Print_Titles" localSheetId="104">'Новочеремушкинская ул. д.53 к.2'!$7:$9</definedName>
    <definedName name="_xlnm.Print_Titles" localSheetId="105">'Новочеремушкинская ул. д.53 к.3'!$7:$9</definedName>
    <definedName name="_xlnm.Print_Titles" localSheetId="106">'Новочеремушкинская ул. д.53 к.4'!$7:$9</definedName>
    <definedName name="_xlnm.Print_Titles" localSheetId="107">'Новочеремушкинская ул. д.55 к.1'!$7:$9</definedName>
    <definedName name="_xlnm.Print_Titles" localSheetId="108">'Новочеремушкинская ул. д.57'!$7:$9</definedName>
    <definedName name="_xlnm.Print_Titles" localSheetId="109">'Новочеремушкинская ул. д.57 к.1'!$7:$9</definedName>
    <definedName name="_xlnm.Print_Titles" localSheetId="110">'Новочеремушкинская ул. д.57 к.2'!$7:$9</definedName>
    <definedName name="_xlnm.Print_Titles" localSheetId="111">'Новочеремушкинская ул. д.59'!$7:$9</definedName>
    <definedName name="_xlnm.Print_Titles" localSheetId="112">'Новочеремушкинская ул. д.59 к.1'!$7:$9</definedName>
    <definedName name="_xlnm.Print_Titles" localSheetId="113">'Новочеремушкинская ул. д.63 к.1'!$7:$9</definedName>
    <definedName name="_xlnm.Print_Titles" localSheetId="114">'Новочеремушкинская ул. д.63 к.2'!$7:$9</definedName>
    <definedName name="_xlnm.Print_Titles" localSheetId="115">'Новочеремушкинская ул. д.64 к.1'!$7:$9</definedName>
    <definedName name="_xlnm.Print_Titles" localSheetId="116">'Новочеремушкинская ул. д.66 к.1'!$7:$9</definedName>
    <definedName name="_xlnm.Print_Titles" localSheetId="117">'Обручева ул. д.35 к.1'!$7:$9</definedName>
    <definedName name="_xlnm.Print_Titles" localSheetId="118">'Обручева ул. д.35 к.2'!$7:$9</definedName>
    <definedName name="_xlnm.Print_Titles" localSheetId="119">'Обручева ул. д.35 к.3'!$7:$9</definedName>
    <definedName name="_xlnm.Print_Titles" localSheetId="120">'Обручева ул. д.37'!$7:$9</definedName>
    <definedName name="_xlnm.Print_Titles" localSheetId="121">'Обручева ул. д.39'!$7:$9</definedName>
    <definedName name="_xlnm.Print_Titles" localSheetId="122">'Обручева ул. д.41'!$7:$9</definedName>
    <definedName name="_xlnm.Print_Titles" localSheetId="123">'Обручева ул. д.47'!$7:$9</definedName>
    <definedName name="_xlnm.Print_Titles" localSheetId="124">'Обручева ул. д.49'!$7:$9</definedName>
    <definedName name="_xlnm.Print_Titles" localSheetId="125">'Обручева ул. д.51'!$7:$9</definedName>
    <definedName name="_xlnm.Print_Titles" localSheetId="126">'Обручева ул. д.53'!$7:$9</definedName>
    <definedName name="_xlnm.Print_Titles" localSheetId="127">'Обручева ул. д.57'!$7:$9</definedName>
    <definedName name="_xlnm.Print_Titles" localSheetId="128">'Обручева ул. д.59'!$7:$9</definedName>
    <definedName name="_xlnm.Print_Titles" localSheetId="129">'Обручева ул. д.61'!$7:$9</definedName>
    <definedName name="_xlnm.Print_Titles" localSheetId="130">'Обручева ул. д.63'!$7:$9</definedName>
    <definedName name="_xlnm.Print_Titles" localSheetId="131">'Обручева ул. д.65|54'!$7:$9</definedName>
    <definedName name="_xlnm.Print_Titles" localSheetId="132">'Перекопская ул. д.17 к.1'!$7:$9</definedName>
    <definedName name="_xlnm.Print_Titles" localSheetId="133">'Перекопская ул. д.17 к.2'!$7:$9</definedName>
    <definedName name="_xlnm.Print_Titles" localSheetId="134">'Перекопская ул. д.17 к.3'!$7:$9</definedName>
    <definedName name="_xlnm.Print_Titles" localSheetId="135">'Перекопская ул. д.17 к.4'!$7:$9</definedName>
    <definedName name="_xlnm.Print_Titles" localSheetId="136">'Перекопская ул. д.21 к.1'!$7:$9</definedName>
    <definedName name="_xlnm.Print_Titles" localSheetId="137">'Перекопская ул. д.21 к.2'!$7:$9</definedName>
    <definedName name="_xlnm.Print_Titles" localSheetId="138">'Перекопская ул. д.22'!$7:$9</definedName>
    <definedName name="_xlnm.Print_Titles" localSheetId="139">'Перекопская ул. д.22 к.1'!$7:$9</definedName>
    <definedName name="_xlnm.Print_Titles" localSheetId="140">'Перекопская ул. д.24'!$7:$9</definedName>
    <definedName name="_xlnm.Print_Titles" localSheetId="141">'Перекопская ул. д.25 к.1'!$7:$9</definedName>
    <definedName name="_xlnm.Print_Titles" localSheetId="142">'Перекопская ул. д.25 к.2'!$7:$9</definedName>
    <definedName name="_xlnm.Print_Titles" localSheetId="143">'Перекопская ул. д.26'!$7:$9</definedName>
    <definedName name="_xlnm.Print_Titles" localSheetId="144">'Перекопская ул. д.27 к.1'!$7:$9</definedName>
    <definedName name="_xlnm.Print_Titles" localSheetId="145">'Перекопская ул. д.27 к.2'!$7:$9</definedName>
    <definedName name="_xlnm.Print_Titles" localSheetId="146">'Перекопская ул. д.29'!$7:$9</definedName>
    <definedName name="_xlnm.Print_Titles" localSheetId="147">'Перекопская ул. д.30'!$7:$9</definedName>
    <definedName name="_xlnm.Print_Titles" localSheetId="148">'Перекопская ул. д.34'!$7:$9</definedName>
    <definedName name="_xlnm.Print_Titles" localSheetId="149">'Перекопская ул. д.34 к.1'!$7:$9</definedName>
    <definedName name="_xlnm.Print_Titles" localSheetId="150">'Профсоюзная ул. д.25'!$7:$9</definedName>
    <definedName name="_xlnm.Print_Titles" localSheetId="151">'Профсоюзная ул. д.27 к.5'!$7:$9</definedName>
    <definedName name="_xlnm.Print_Titles" localSheetId="152">'Профсоюзная ул. д.27 к.6'!$7:$9</definedName>
    <definedName name="_xlnm.Print_Titles" localSheetId="153">'Профсоюзная ул. д.27 к.7'!$7:$9</definedName>
    <definedName name="_xlnm.Print_Titles" localSheetId="154">'Профсоюзная ул. д.28|53'!$7:$9</definedName>
    <definedName name="_xlnm.Print_Titles" localSheetId="155">'Профсоюзная ул. д.29 к.1'!$7:$9</definedName>
    <definedName name="_xlnm.Print_Titles" localSheetId="156">'Профсоюзная ул. д.29 к.2'!$7:$9</definedName>
    <definedName name="_xlnm.Print_Titles" localSheetId="157">'Профсоюзная ул. д.29 к.3'!$7:$9</definedName>
    <definedName name="_xlnm.Print_Titles" localSheetId="158">'Профсоюзная ул. д.30 к.1'!$7:$9</definedName>
    <definedName name="_xlnm.Print_Titles" localSheetId="159">'Профсоюзная ул. д.30 к.2'!$7:$9</definedName>
    <definedName name="_xlnm.Print_Titles" localSheetId="160">'Профсоюзная ул. д.30 к.4'!$7:$9</definedName>
    <definedName name="_xlnm.Print_Titles" localSheetId="161">'Профсоюзная ул. д.31 к.3'!$7:$9</definedName>
    <definedName name="_xlnm.Print_Titles" localSheetId="162">'Профсоюзная ул. д.31 к.4'!$7:$9</definedName>
    <definedName name="_xlnm.Print_Titles" localSheetId="163">'Профсоюзная ул. д.33 к.1'!$7:$9</definedName>
    <definedName name="_xlnm.Print_Titles" localSheetId="164">'Профсоюзная ул. д.33 к.2'!$7:$9</definedName>
    <definedName name="_xlnm.Print_Titles" localSheetId="165">'Профсоюзная ул. д.33 к.3'!$7:$9</definedName>
    <definedName name="_xlnm.Print_Titles" localSheetId="166">'Профсоюзная ул. д.34 к.1'!$7:$9</definedName>
    <definedName name="_xlnm.Print_Titles" localSheetId="167">'Профсоюзная ул. д.36 к.1'!$7:$9</definedName>
    <definedName name="_xlnm.Print_Titles" localSheetId="168">'Профсоюзная ул. д.37'!$7:$9</definedName>
    <definedName name="_xlnm.Print_Titles" localSheetId="169">'Профсоюзная ул. д.38 к.1'!$7:$9</definedName>
    <definedName name="_xlnm.Print_Titles" localSheetId="170">'Профсоюзная ул. д.40 к.1'!$7:$9</definedName>
    <definedName name="_xlnm.Print_Titles" localSheetId="171">'Профсоюзная ул. д.42 к.1'!$7:$9</definedName>
    <definedName name="_xlnm.Print_Titles" localSheetId="172">'Профсоюзная ул. д.42 к.3'!$7:$9</definedName>
    <definedName name="_xlnm.Print_Titles" localSheetId="173">'Профсоюзная ул. д.44 к.1'!$7:$9</definedName>
    <definedName name="_xlnm.Print_Titles" localSheetId="174">'Профсоюзная ул. д.44 к.2'!$7:$9</definedName>
    <definedName name="_xlnm.Print_Titles" localSheetId="175">'Профсоюзная ул. д.44 к.3'!$7:$9</definedName>
    <definedName name="_xlnm.Print_Titles" localSheetId="176">'Профсоюзная ул. д.44 к.4'!$7:$9</definedName>
    <definedName name="_xlnm.Print_Titles" localSheetId="177">'Профсоюзная ул. д.44 к.5'!$7:$9</definedName>
    <definedName name="_xlnm.Print_Titles" localSheetId="178">'Профсоюзная ул. д.44 к.6'!$7:$9</definedName>
    <definedName name="_xlnm.Print_Titles" localSheetId="179">'Профсоюзная ул. д.44 к.7'!$7:$9</definedName>
    <definedName name="_xlnm.Print_Titles" localSheetId="180">'Профсоюзная ул. д.46 к.1'!$7:$9</definedName>
    <definedName name="_xlnm.Print_Titles" localSheetId="181">'Профсоюзная ул. д.46 к.2'!$7:$9</definedName>
    <definedName name="_xlnm.Print_Titles" localSheetId="182">'Профсоюзная ул. д.46 к.3'!$7:$9</definedName>
    <definedName name="_xlnm.Print_Titles" localSheetId="183">'Профсоюзная ул. д.47'!$7:$9</definedName>
    <definedName name="_xlnm.Print_Titles" localSheetId="184">'Профсоюзная ул. д.48 к.1'!$7:$9</definedName>
    <definedName name="_xlnm.Print_Titles" localSheetId="185">'Профсоюзная ул. д.48 к.2'!$7:$9</definedName>
    <definedName name="_xlnm.Print_Titles" localSheetId="186">'Профсоюзная ул. д.48 к.3'!$7:$9</definedName>
    <definedName name="_xlnm.Print_Titles" localSheetId="187">'Профсоюзная ул. д.48 к.4'!$7:$9</definedName>
    <definedName name="_xlnm.Print_Titles" localSheetId="188">'Профсоюзная ул. д.49'!$7:$9</definedName>
    <definedName name="_xlnm.Print_Titles" localSheetId="189">'Профсоюзная ул. д.51'!$7:$9</definedName>
    <definedName name="_xlnm.Print_Titles" localSheetId="190">'Профсоюзная ул. д.53'!$7:$9</definedName>
    <definedName name="_xlnm.Print_Titles" localSheetId="191">'Профсоюзная ул. д.54'!$7:$9</definedName>
    <definedName name="_xlnm.Print_Titles" localSheetId="192">'Севастопольский пр-т д.28'!$7:$9</definedName>
    <definedName name="_xlnm.Print_Titles" localSheetId="193">'Севастопольский пр-т д.28 к.3'!$7:$9</definedName>
    <definedName name="_xlnm.Print_Titles" localSheetId="194">'Севастопольский пр-т д.28 к.7'!$7:$9</definedName>
    <definedName name="_xlnm.Print_Titles" localSheetId="195">'Севастопольский пр-т д.28 к.8'!$7:$9</definedName>
    <definedName name="_xlnm.Print_Titles" localSheetId="196">'Севастопольский пр-т д.30'!$7:$9</definedName>
    <definedName name="_xlnm.Print_Titles" localSheetId="197">'Севастопольский пр-т д.32'!$7:$9</definedName>
    <definedName name="_xlnm.Print_Titles" localSheetId="198">'Севастопольский пр-т д.36'!$7:$9</definedName>
    <definedName name="_xlnm.Print_Titles" localSheetId="199">'Севастопольский пр-т д.42 к.1'!$7:$9</definedName>
    <definedName name="_xlnm.Print_Titles" localSheetId="200">'Севастопольский пр-т д.44 к.1'!$7:$9</definedName>
    <definedName name="_xlnm.Print_Titles" localSheetId="201">'Севастопольский пр-т д.44 к.2'!$7:$9</definedName>
    <definedName name="_xlnm.Print_Titles" localSheetId="202">'Севастопольский пр-т д.44 к.3'!$7:$9</definedName>
    <definedName name="_xlnm.Print_Titles" localSheetId="203">'Севастопольский пр-т д.44 к.4'!$7:$9</definedName>
    <definedName name="_xlnm.Print_Titles" localSheetId="204">'Севастопольский пр-т д.44 к.5'!$7:$9</definedName>
    <definedName name="_xlnm.Print_Titles" localSheetId="205">'Севастопольский пр-т д.46 к.1'!$7:$9</definedName>
    <definedName name="_xlnm.Print_Titles" localSheetId="206">'Севастопольский пр-т д.46 к.2'!$7:$9</definedName>
    <definedName name="_xlnm.Print_Titles" localSheetId="207">'Севастопольский пр-т д.46 к.3'!$7:$9</definedName>
    <definedName name="_xlnm.Print_Titles" localSheetId="208">'Севастопольский пр-т д.46 к.4'!$7:$9</definedName>
    <definedName name="_xlnm.Print_Titles" localSheetId="209">'Севастопольский пр-т д.46 к.5'!$7:$9</definedName>
    <definedName name="_xlnm.Print_Titles" localSheetId="210">'Севастопольский пр-т д.46 к.6'!$7:$9</definedName>
    <definedName name="_xlnm.Print_Titles" localSheetId="211">'Севастопольский пр-т д.46 к.7'!$7:$9</definedName>
    <definedName name="_xlnm.Print_Titles" localSheetId="212">'Севастопольский пр-т д.48 к.1'!$7:$9</definedName>
    <definedName name="_xlnm.Print_Titles" localSheetId="213">'Севастопольский пр-т д.48 к.2'!$7:$9</definedName>
    <definedName name="_xlnm.Print_Titles" localSheetId="214">'Севастопольский пр-т д.50|11'!$7:$9</definedName>
    <definedName name="_xlnm.Print_Titles" localSheetId="215">'Севастопольский пр-т д.52'!$7:$9</definedName>
    <definedName name="_xlnm.Print_Titles" localSheetId="216">'Херсонская ул. д.13'!$7:$9</definedName>
    <definedName name="_xlnm.Print_Titles" localSheetId="217">'Херсонская ул. д.15'!$7:$9</definedName>
    <definedName name="_xlnm.Print_Titles" localSheetId="218">'Херсонская ул. д.19'!$7:$9</definedName>
    <definedName name="_xlnm.Print_Titles" localSheetId="219">'Херсонская ул. д.21'!$7:$9</definedName>
    <definedName name="_xlnm.Print_Titles" localSheetId="220">'Херсонская ул. д.22 к.1'!$7:$9</definedName>
    <definedName name="_xlnm.Print_Titles" localSheetId="221">'Херсонская ул. д.22 к.2'!$7:$9</definedName>
    <definedName name="_xlnm.Print_Titles" localSheetId="222">'Херсонская ул. д.23'!$7:$9</definedName>
    <definedName name="_xlnm.Print_Titles" localSheetId="223">'Херсонская ул. д.24'!$7:$9</definedName>
    <definedName name="_xlnm.Print_Titles" localSheetId="224">'Херсонская ул. д.25'!$7:$9</definedName>
    <definedName name="_xlnm.Print_Titles" localSheetId="225">'Херсонская ул. д.26 к.1'!$7:$9</definedName>
    <definedName name="_xlnm.Print_Titles" localSheetId="226">'Херсонская ул. д.26 к.2'!$7:$9</definedName>
    <definedName name="_xlnm.Print_Titles" localSheetId="227">'Херсонская ул. д.28'!$7:$9</definedName>
    <definedName name="_xlnm.Print_Titles" localSheetId="228">'Херсонская ул. д.29'!$7:$9</definedName>
    <definedName name="_xlnm.Print_Titles" localSheetId="229">'Херсонская ул. д.30 к.1'!$7:$9</definedName>
    <definedName name="_xlnm.Print_Titles" localSheetId="230">'Херсонская ул. д.31'!$7:$9</definedName>
    <definedName name="_xlnm.Print_Titles" localSheetId="231">'Херсонская ул. д.32 к.1'!$7:$9</definedName>
    <definedName name="_xlnm.Print_Titles" localSheetId="232">'Херсонская ул. д.32 к.2'!$7:$9</definedName>
    <definedName name="_xlnm.Print_Titles" localSheetId="233">'Херсонская ул. д.33'!$7:$9</definedName>
    <definedName name="_xlnm.Print_Titles" localSheetId="234">'Херсонская ул. д.34 к.1'!$7:$9</definedName>
    <definedName name="_xlnm.Print_Titles" localSheetId="235">'Херсонская ул. д.35'!$7:$9</definedName>
    <definedName name="_xlnm.Print_Titles" localSheetId="236">'Херсонская ул. д.36 к.1'!$7:$9</definedName>
    <definedName name="_xlnm.Print_Titles" localSheetId="237">'Херсонская ул. д.36 к.2'!$7:$9</definedName>
    <definedName name="_xlnm.Print_Titles" localSheetId="238">'Херсонская ул. д.36 к.3'!$7:$9</definedName>
    <definedName name="_xlnm.Print_Titles" localSheetId="239">'Херсонская ул. д.36 к.4'!$7:$9</definedName>
    <definedName name="_xlnm.Print_Titles" localSheetId="240">'Херсонская ул. д.36 к.5'!$7:$9</definedName>
    <definedName name="_xlnm.Print_Titles" localSheetId="241">'Херсонская ул. д.37'!$7:$9</definedName>
    <definedName name="_xlnm.Print_Titles" localSheetId="242">'Херсонская ул. д.38'!$7:$9</definedName>
    <definedName name="_xlnm.Print_Titles" localSheetId="243">'Херсонская ул. д.39'!$7:$9</definedName>
    <definedName name="_xlnm.Print_Titles" localSheetId="250">'Цюрупы ул. д.11 к.1'!$7:$9</definedName>
    <definedName name="_xlnm.Print_Titles" localSheetId="251">'Цюрупы ул. д.12 к.1'!$7:$9</definedName>
    <definedName name="_xlnm.Print_Titles" localSheetId="252">'Цюрупы ул. д.12 к.2'!$7:$9</definedName>
    <definedName name="_xlnm.Print_Titles" localSheetId="253">'Цюрупы ул. д.12 к.3'!$7:$9</definedName>
    <definedName name="_xlnm.Print_Titles" localSheetId="254">'Цюрупы ул. д.12 к.4'!$7:$9</definedName>
    <definedName name="_xlnm.Print_Titles" localSheetId="255">'Цюрупы ул. д.12 к.5'!$7:$9</definedName>
    <definedName name="_xlnm.Print_Titles" localSheetId="256">'Цюрупы ул. д.12 к.6'!$7:$9</definedName>
    <definedName name="_xlnm.Print_Titles" localSheetId="257">'Цюрупы ул. д.14'!$7:$9</definedName>
    <definedName name="_xlnm.Print_Titles" localSheetId="258">'Цюрупы ул. д.15 к.2'!$7:$9</definedName>
    <definedName name="_xlnm.Print_Titles" localSheetId="259">'Цюрупы ул. д.15 к.3'!$7:$9</definedName>
    <definedName name="_xlnm.Print_Titles" localSheetId="260">'Цюрупы ул. д.16 к.1'!$7:$9</definedName>
    <definedName name="_xlnm.Print_Titles" localSheetId="261">'Цюрупы ул. д.16 к.2'!$7:$9</definedName>
    <definedName name="_xlnm.Print_Titles" localSheetId="262">'Цюрупы ул. д.18 к.1'!$7:$9</definedName>
    <definedName name="_xlnm.Print_Titles" localSheetId="263">'Цюрупы ул. д.18 к.2'!$7:$9</definedName>
    <definedName name="_xlnm.Print_Titles" localSheetId="264">'Цюрупы ул. д.20 к.1'!$7:$9</definedName>
    <definedName name="_xlnm.Print_Titles" localSheetId="265">'Цюрупы ул. д.20 к.2'!$7:$9</definedName>
    <definedName name="_xlnm.Print_Titles" localSheetId="266">'Цюрупы ул. д.22 к.1'!$7:$9</definedName>
    <definedName name="_xlnm.Print_Titles" localSheetId="267">'Цюрупы ул. д.22 к.2'!$7:$9</definedName>
    <definedName name="_xlnm.Print_Titles" localSheetId="268">'Цюрупы ул. д.24 к.2'!$7:$9</definedName>
    <definedName name="_xlnm.Print_Titles" localSheetId="269">'Цюрупы ул. д.26 к.2'!$7:$9</definedName>
    <definedName name="_xlnm.Print_Titles" localSheetId="244">'Цюрупы ул. д.4'!$7:$9</definedName>
    <definedName name="_xlnm.Print_Titles" localSheetId="245">'Цюрупы ул. д.6'!$7:$9</definedName>
    <definedName name="_xlnm.Print_Titles" localSheetId="246">'Цюрупы ул. д.7 к.1'!$7:$9</definedName>
    <definedName name="_xlnm.Print_Titles" localSheetId="247">'Цюрупы ул. д.7 к.2'!$7:$9</definedName>
    <definedName name="_xlnm.Print_Titles" localSheetId="248">'Цюрупы ул. д.8 к.1'!$7:$9</definedName>
    <definedName name="_xlnm.Print_Titles" localSheetId="249">'Цюрупы ул. д.9'!$7:$9</definedName>
  </definedNames>
  <calcPr calcId="124519"/>
</workbook>
</file>

<file path=xl/calcChain.xml><?xml version="1.0" encoding="utf-8"?>
<calcChain xmlns="http://schemas.openxmlformats.org/spreadsheetml/2006/main">
  <c r="D43" i="270"/>
  <c r="D40"/>
  <c r="D21"/>
  <c r="D10"/>
  <c r="D43" i="269"/>
  <c r="D40"/>
  <c r="D21"/>
  <c r="D10"/>
  <c r="D43" i="268"/>
  <c r="D40"/>
  <c r="D21"/>
  <c r="D10"/>
  <c r="D43" i="267"/>
  <c r="D40"/>
  <c r="D21"/>
  <c r="D10"/>
  <c r="D46" s="1"/>
  <c r="D43" i="266"/>
  <c r="D40"/>
  <c r="D21"/>
  <c r="D10"/>
  <c r="D46" s="1"/>
  <c r="D43" i="265"/>
  <c r="D40"/>
  <c r="D21"/>
  <c r="D10"/>
  <c r="D43" i="264"/>
  <c r="D40"/>
  <c r="D21"/>
  <c r="D10"/>
  <c r="D43" i="263"/>
  <c r="D40"/>
  <c r="D21"/>
  <c r="D10"/>
  <c r="D43" i="262"/>
  <c r="D40"/>
  <c r="D21"/>
  <c r="D10"/>
  <c r="D43" i="261"/>
  <c r="D40"/>
  <c r="D21"/>
  <c r="D10"/>
  <c r="D46" s="1"/>
  <c r="D43" i="260"/>
  <c r="D40"/>
  <c r="D21"/>
  <c r="D10"/>
  <c r="D43" i="259"/>
  <c r="D40"/>
  <c r="D21"/>
  <c r="D10"/>
  <c r="D43" i="258"/>
  <c r="D40"/>
  <c r="D21"/>
  <c r="D10"/>
  <c r="D46" s="1"/>
  <c r="D43" i="257"/>
  <c r="D40"/>
  <c r="D21"/>
  <c r="D10"/>
  <c r="D46" s="1"/>
  <c r="D43" i="256"/>
  <c r="D40"/>
  <c r="D21"/>
  <c r="D10"/>
  <c r="D46" s="1"/>
  <c r="D43" i="255"/>
  <c r="D40"/>
  <c r="D21"/>
  <c r="D10"/>
  <c r="D43" i="254"/>
  <c r="D40"/>
  <c r="D21"/>
  <c r="D10"/>
  <c r="D43" i="253"/>
  <c r="D40"/>
  <c r="D21"/>
  <c r="D10"/>
  <c r="D43" i="252"/>
  <c r="D40"/>
  <c r="D21"/>
  <c r="D10"/>
  <c r="D43" i="251"/>
  <c r="D40"/>
  <c r="D21"/>
  <c r="D10"/>
  <c r="D43" i="250"/>
  <c r="D40"/>
  <c r="D21"/>
  <c r="D10"/>
  <c r="D43" i="249"/>
  <c r="D40"/>
  <c r="D21"/>
  <c r="D10"/>
  <c r="D43" i="248"/>
  <c r="D40"/>
  <c r="D21"/>
  <c r="D10"/>
  <c r="D43" i="247"/>
  <c r="D40"/>
  <c r="D21"/>
  <c r="D10"/>
  <c r="D43" i="246"/>
  <c r="D40"/>
  <c r="D21"/>
  <c r="D10"/>
  <c r="D43" i="245"/>
  <c r="D40"/>
  <c r="D21"/>
  <c r="D10"/>
  <c r="D43" i="244"/>
  <c r="D40"/>
  <c r="D21"/>
  <c r="D10"/>
  <c r="D43" i="243"/>
  <c r="D40"/>
  <c r="D21"/>
  <c r="D10"/>
  <c r="D43" i="242"/>
  <c r="D40"/>
  <c r="D21"/>
  <c r="D10"/>
  <c r="D43" i="241"/>
  <c r="D40"/>
  <c r="D21"/>
  <c r="D10"/>
  <c r="D43" i="240"/>
  <c r="D40"/>
  <c r="D21"/>
  <c r="D10"/>
  <c r="D43" i="239"/>
  <c r="D40"/>
  <c r="D21"/>
  <c r="D10"/>
  <c r="D43" i="238"/>
  <c r="D40"/>
  <c r="D21"/>
  <c r="D10"/>
  <c r="D43" i="237"/>
  <c r="D40"/>
  <c r="D21"/>
  <c r="D10"/>
  <c r="D43" i="236"/>
  <c r="D40"/>
  <c r="D21"/>
  <c r="D10"/>
  <c r="D43" i="235"/>
  <c r="D40"/>
  <c r="D21"/>
  <c r="D10"/>
  <c r="D43" i="234"/>
  <c r="D40"/>
  <c r="D21"/>
  <c r="D10"/>
  <c r="D43" i="233"/>
  <c r="D40"/>
  <c r="D21"/>
  <c r="D10"/>
  <c r="D43" i="232"/>
  <c r="D40"/>
  <c r="D21"/>
  <c r="D10"/>
  <c r="D43" i="231"/>
  <c r="D40"/>
  <c r="D21"/>
  <c r="D10"/>
  <c r="D43" i="230"/>
  <c r="D40"/>
  <c r="D21"/>
  <c r="D10"/>
  <c r="D43" i="229"/>
  <c r="D40"/>
  <c r="D21"/>
  <c r="D10"/>
  <c r="D43" i="228"/>
  <c r="D40"/>
  <c r="D21"/>
  <c r="D10"/>
  <c r="D43" i="227"/>
  <c r="D40"/>
  <c r="D21"/>
  <c r="D10"/>
  <c r="D43" i="226"/>
  <c r="D40"/>
  <c r="D21"/>
  <c r="D10"/>
  <c r="D43" i="225"/>
  <c r="D40"/>
  <c r="D21"/>
  <c r="D10"/>
  <c r="D43" i="224"/>
  <c r="D40"/>
  <c r="D21"/>
  <c r="D10"/>
  <c r="D43" i="223"/>
  <c r="D40"/>
  <c r="D21"/>
  <c r="D10"/>
  <c r="D43" i="222"/>
  <c r="D40"/>
  <c r="D21"/>
  <c r="D10"/>
  <c r="D43" i="221"/>
  <c r="D40"/>
  <c r="D21"/>
  <c r="D10"/>
  <c r="D43" i="220"/>
  <c r="D40"/>
  <c r="D21"/>
  <c r="D10"/>
  <c r="D43" i="219"/>
  <c r="D40"/>
  <c r="D21"/>
  <c r="D10"/>
  <c r="D43" i="218"/>
  <c r="D40"/>
  <c r="D21"/>
  <c r="D10"/>
  <c r="D43" i="217"/>
  <c r="D40"/>
  <c r="D21"/>
  <c r="D10"/>
  <c r="D43" i="216"/>
  <c r="D40"/>
  <c r="D21"/>
  <c r="D10"/>
  <c r="D43" i="215"/>
  <c r="D40"/>
  <c r="D21"/>
  <c r="D10"/>
  <c r="D43" i="214"/>
  <c r="D40"/>
  <c r="D21"/>
  <c r="D10"/>
  <c r="D43" i="213"/>
  <c r="D40"/>
  <c r="D21"/>
  <c r="D10"/>
  <c r="D43" i="212"/>
  <c r="D40"/>
  <c r="D21"/>
  <c r="D10"/>
  <c r="D43" i="211"/>
  <c r="D40"/>
  <c r="D21"/>
  <c r="D10"/>
  <c r="D43" i="210"/>
  <c r="D40"/>
  <c r="D21"/>
  <c r="D10"/>
  <c r="D43" i="209"/>
  <c r="D40"/>
  <c r="D21"/>
  <c r="D10"/>
  <c r="D43" i="208"/>
  <c r="D40"/>
  <c r="D21"/>
  <c r="D10"/>
  <c r="D43" i="207"/>
  <c r="D40"/>
  <c r="D21"/>
  <c r="D10"/>
  <c r="D43" i="206"/>
  <c r="D40"/>
  <c r="D21"/>
  <c r="D10"/>
  <c r="D43" i="205"/>
  <c r="D40"/>
  <c r="D21"/>
  <c r="D10"/>
  <c r="D43" i="204"/>
  <c r="D40"/>
  <c r="D21"/>
  <c r="D10"/>
  <c r="D43" i="203"/>
  <c r="D40"/>
  <c r="D21"/>
  <c r="D10"/>
  <c r="D43" i="202"/>
  <c r="D40"/>
  <c r="D21"/>
  <c r="D10"/>
  <c r="D43" i="201"/>
  <c r="D40"/>
  <c r="D21"/>
  <c r="D10"/>
  <c r="D43" i="200"/>
  <c r="D40"/>
  <c r="D21"/>
  <c r="D10"/>
  <c r="D43" i="199"/>
  <c r="D40"/>
  <c r="D21"/>
  <c r="D10"/>
  <c r="D43" i="198"/>
  <c r="D40"/>
  <c r="D21"/>
  <c r="D10"/>
  <c r="D43" i="197"/>
  <c r="D40"/>
  <c r="D21"/>
  <c r="D10"/>
  <c r="D43" i="196"/>
  <c r="D40"/>
  <c r="D21"/>
  <c r="D10"/>
  <c r="D43" i="195"/>
  <c r="D40"/>
  <c r="D21"/>
  <c r="D10"/>
  <c r="D43" i="194"/>
  <c r="D40"/>
  <c r="D21"/>
  <c r="D10"/>
  <c r="D43" i="193"/>
  <c r="D40"/>
  <c r="D21"/>
  <c r="D10"/>
  <c r="D43" i="192"/>
  <c r="D40"/>
  <c r="D21"/>
  <c r="D10"/>
  <c r="D43" i="191"/>
  <c r="D40"/>
  <c r="D21"/>
  <c r="D10"/>
  <c r="D43" i="190"/>
  <c r="D40"/>
  <c r="D21"/>
  <c r="D10"/>
  <c r="D43" i="189"/>
  <c r="D40"/>
  <c r="D21"/>
  <c r="D10"/>
  <c r="D43" i="188"/>
  <c r="D40"/>
  <c r="D21"/>
  <c r="D10"/>
  <c r="D43" i="187"/>
  <c r="D40"/>
  <c r="D21"/>
  <c r="D10"/>
  <c r="D43" i="186"/>
  <c r="D40"/>
  <c r="D21"/>
  <c r="D10"/>
  <c r="D43" i="185"/>
  <c r="D40"/>
  <c r="D21"/>
  <c r="D10"/>
  <c r="D43" i="184"/>
  <c r="D40"/>
  <c r="D21"/>
  <c r="D10"/>
  <c r="D43" i="183"/>
  <c r="D40"/>
  <c r="D21"/>
  <c r="D10"/>
  <c r="D43" i="182"/>
  <c r="D40"/>
  <c r="D21"/>
  <c r="D10"/>
  <c r="D43" i="181"/>
  <c r="D40"/>
  <c r="D21"/>
  <c r="D10"/>
  <c r="D43" i="180"/>
  <c r="D40"/>
  <c r="D21"/>
  <c r="D10"/>
  <c r="D43" i="179"/>
  <c r="D40"/>
  <c r="D21"/>
  <c r="D10"/>
  <c r="D43" i="178"/>
  <c r="D40"/>
  <c r="D21"/>
  <c r="D10"/>
  <c r="D43" i="177"/>
  <c r="D40"/>
  <c r="D21"/>
  <c r="D10"/>
  <c r="D43" i="176"/>
  <c r="D40"/>
  <c r="D21"/>
  <c r="D10"/>
  <c r="D43" i="175"/>
  <c r="D40"/>
  <c r="D21"/>
  <c r="D10"/>
  <c r="D43" i="174"/>
  <c r="D40"/>
  <c r="D21"/>
  <c r="D10"/>
  <c r="D43" i="173"/>
  <c r="D40"/>
  <c r="D21"/>
  <c r="D10"/>
  <c r="D43" i="172"/>
  <c r="D40"/>
  <c r="D21"/>
  <c r="D10"/>
  <c r="D43" i="171"/>
  <c r="D40"/>
  <c r="D21"/>
  <c r="D10"/>
  <c r="D43" i="170"/>
  <c r="D40"/>
  <c r="D21"/>
  <c r="D10"/>
  <c r="D43" i="169"/>
  <c r="D40"/>
  <c r="D21"/>
  <c r="D10"/>
  <c r="D43" i="168"/>
  <c r="D40"/>
  <c r="D21"/>
  <c r="D10"/>
  <c r="D43" i="167"/>
  <c r="D40"/>
  <c r="D21"/>
  <c r="D10"/>
  <c r="D43" i="166"/>
  <c r="D40"/>
  <c r="D21"/>
  <c r="D10"/>
  <c r="D43" i="165"/>
  <c r="D40"/>
  <c r="D21"/>
  <c r="D10"/>
  <c r="D43" i="164"/>
  <c r="D40"/>
  <c r="D21"/>
  <c r="D10"/>
  <c r="D43" i="163"/>
  <c r="D40"/>
  <c r="D21"/>
  <c r="D10"/>
  <c r="D43" i="162"/>
  <c r="D40"/>
  <c r="D21"/>
  <c r="D10"/>
  <c r="D43" i="161"/>
  <c r="D40"/>
  <c r="D21"/>
  <c r="D10"/>
  <c r="D43" i="160"/>
  <c r="D40"/>
  <c r="D21"/>
  <c r="D10"/>
  <c r="D43" i="159"/>
  <c r="D40"/>
  <c r="D21"/>
  <c r="D10"/>
  <c r="D43" i="158"/>
  <c r="D40"/>
  <c r="D21"/>
  <c r="D10"/>
  <c r="D43" i="157"/>
  <c r="D40"/>
  <c r="D21"/>
  <c r="D10"/>
  <c r="D43" i="156"/>
  <c r="D40"/>
  <c r="D21"/>
  <c r="D10"/>
  <c r="D43" i="155"/>
  <c r="D40"/>
  <c r="D21"/>
  <c r="D10"/>
  <c r="D43" i="154"/>
  <c r="D40"/>
  <c r="D21"/>
  <c r="D10"/>
  <c r="D43" i="153"/>
  <c r="D40"/>
  <c r="D21"/>
  <c r="D10"/>
  <c r="D43" i="152"/>
  <c r="D40"/>
  <c r="D21"/>
  <c r="D10"/>
  <c r="D43" i="151"/>
  <c r="D40"/>
  <c r="D21"/>
  <c r="D10"/>
  <c r="D43" i="150"/>
  <c r="D40"/>
  <c r="D21"/>
  <c r="D10"/>
  <c r="D43" i="149"/>
  <c r="D40"/>
  <c r="D21"/>
  <c r="D10"/>
  <c r="D43" i="148"/>
  <c r="D40"/>
  <c r="D21"/>
  <c r="D10"/>
  <c r="D43" i="147"/>
  <c r="D40"/>
  <c r="D21"/>
  <c r="D10"/>
  <c r="D43" i="146"/>
  <c r="D40"/>
  <c r="D21"/>
  <c r="D10"/>
  <c r="D43" i="145"/>
  <c r="D40"/>
  <c r="D21"/>
  <c r="D10"/>
  <c r="D43" i="144"/>
  <c r="D40"/>
  <c r="D21"/>
  <c r="D10"/>
  <c r="D43" i="143"/>
  <c r="D40"/>
  <c r="D21"/>
  <c r="D10"/>
  <c r="D43" i="142"/>
  <c r="D40"/>
  <c r="D21"/>
  <c r="D10"/>
  <c r="D43" i="141"/>
  <c r="D40"/>
  <c r="D21"/>
  <c r="D10"/>
  <c r="D43" i="140"/>
  <c r="D40"/>
  <c r="D21"/>
  <c r="D10"/>
  <c r="D43" i="139"/>
  <c r="D40"/>
  <c r="D21"/>
  <c r="D10"/>
  <c r="D43" i="138"/>
  <c r="D40"/>
  <c r="D21"/>
  <c r="D10"/>
  <c r="D43" i="137"/>
  <c r="D40"/>
  <c r="D21"/>
  <c r="D10"/>
  <c r="D43" i="136"/>
  <c r="D40"/>
  <c r="D21"/>
  <c r="D10"/>
  <c r="D43" i="135"/>
  <c r="D40"/>
  <c r="D21"/>
  <c r="D10"/>
  <c r="D43" i="134"/>
  <c r="D40"/>
  <c r="D21"/>
  <c r="D10"/>
  <c r="D43" i="133"/>
  <c r="D40"/>
  <c r="D21"/>
  <c r="D10"/>
  <c r="D43" i="132"/>
  <c r="D40"/>
  <c r="D21"/>
  <c r="D10"/>
  <c r="D43" i="131"/>
  <c r="D40"/>
  <c r="D21"/>
  <c r="D10"/>
  <c r="D43" i="130"/>
  <c r="D40"/>
  <c r="D21"/>
  <c r="D10"/>
  <c r="D43" i="129"/>
  <c r="D40"/>
  <c r="D21"/>
  <c r="D10"/>
  <c r="D43" i="128"/>
  <c r="D40"/>
  <c r="D21"/>
  <c r="D10"/>
  <c r="D43" i="127"/>
  <c r="D40"/>
  <c r="D21"/>
  <c r="D10"/>
  <c r="D43" i="126"/>
  <c r="D40"/>
  <c r="D21"/>
  <c r="D10"/>
  <c r="D43" i="125"/>
  <c r="D40"/>
  <c r="D21"/>
  <c r="D10"/>
  <c r="D43" i="124"/>
  <c r="D40"/>
  <c r="D21"/>
  <c r="D10"/>
  <c r="D43" i="123"/>
  <c r="D40"/>
  <c r="D21"/>
  <c r="D10"/>
  <c r="D43" i="122"/>
  <c r="D40"/>
  <c r="D21"/>
  <c r="D10"/>
  <c r="D43" i="121"/>
  <c r="D40"/>
  <c r="D21"/>
  <c r="D10"/>
  <c r="D43" i="120"/>
  <c r="D40"/>
  <c r="D21"/>
  <c r="D10"/>
  <c r="D43" i="119"/>
  <c r="D40"/>
  <c r="D21"/>
  <c r="D10"/>
  <c r="D43" i="118"/>
  <c r="D40"/>
  <c r="D21"/>
  <c r="D10"/>
  <c r="D43" i="117"/>
  <c r="D40"/>
  <c r="D21"/>
  <c r="D10"/>
  <c r="D43" i="116"/>
  <c r="D40"/>
  <c r="D21"/>
  <c r="D10"/>
  <c r="D43" i="115"/>
  <c r="D40"/>
  <c r="D21"/>
  <c r="D10"/>
  <c r="D43" i="114"/>
  <c r="D40"/>
  <c r="D21"/>
  <c r="D10"/>
  <c r="D43" i="113"/>
  <c r="D40"/>
  <c r="D21"/>
  <c r="D10"/>
  <c r="D43" i="112"/>
  <c r="D40"/>
  <c r="D21"/>
  <c r="D10"/>
  <c r="D43" i="111"/>
  <c r="D40"/>
  <c r="D21"/>
  <c r="D10"/>
  <c r="D43" i="110"/>
  <c r="D40"/>
  <c r="D21"/>
  <c r="D10"/>
  <c r="D43" i="109"/>
  <c r="D40"/>
  <c r="D21"/>
  <c r="D10"/>
  <c r="D43" i="108"/>
  <c r="D40"/>
  <c r="D21"/>
  <c r="D10"/>
  <c r="D43" i="107"/>
  <c r="D40"/>
  <c r="D21"/>
  <c r="D10"/>
  <c r="D43" i="106"/>
  <c r="D40"/>
  <c r="D21"/>
  <c r="D10"/>
  <c r="D43" i="105"/>
  <c r="D40"/>
  <c r="D21"/>
  <c r="D10"/>
  <c r="D43" i="104"/>
  <c r="D40"/>
  <c r="D21"/>
  <c r="D10"/>
  <c r="D43" i="103"/>
  <c r="D40"/>
  <c r="D21"/>
  <c r="D10"/>
  <c r="D43" i="102"/>
  <c r="D40"/>
  <c r="D21"/>
  <c r="D10"/>
  <c r="D43" i="101"/>
  <c r="D40"/>
  <c r="D21"/>
  <c r="D10"/>
  <c r="D43" i="100"/>
  <c r="D40"/>
  <c r="D21"/>
  <c r="D10"/>
  <c r="D43" i="99"/>
  <c r="D40"/>
  <c r="D21"/>
  <c r="D10"/>
  <c r="D43" i="98"/>
  <c r="D40"/>
  <c r="D21"/>
  <c r="D10"/>
  <c r="D43" i="97"/>
  <c r="D40"/>
  <c r="D21"/>
  <c r="D10"/>
  <c r="D43" i="96"/>
  <c r="D40"/>
  <c r="D21"/>
  <c r="D10"/>
  <c r="D43" i="95"/>
  <c r="D40"/>
  <c r="D21"/>
  <c r="D10"/>
  <c r="D43" i="94"/>
  <c r="D40"/>
  <c r="D21"/>
  <c r="D10"/>
  <c r="D43" i="93"/>
  <c r="D40"/>
  <c r="D21"/>
  <c r="D10"/>
  <c r="D43" i="92"/>
  <c r="D40"/>
  <c r="D21"/>
  <c r="D10"/>
  <c r="D43" i="91"/>
  <c r="D40"/>
  <c r="D21"/>
  <c r="D10"/>
  <c r="D43" i="90"/>
  <c r="D40"/>
  <c r="D21"/>
  <c r="D10"/>
  <c r="D43" i="89"/>
  <c r="D40"/>
  <c r="D21"/>
  <c r="D10"/>
  <c r="D43" i="88"/>
  <c r="D40"/>
  <c r="D21"/>
  <c r="D10"/>
  <c r="D43" i="87"/>
  <c r="D40"/>
  <c r="D21"/>
  <c r="D10"/>
  <c r="D43" i="86"/>
  <c r="D40"/>
  <c r="D21"/>
  <c r="D10"/>
  <c r="D43" i="85"/>
  <c r="D40"/>
  <c r="D21"/>
  <c r="D10"/>
  <c r="D43" i="84"/>
  <c r="D40"/>
  <c r="D21"/>
  <c r="D10"/>
  <c r="D43" i="83"/>
  <c r="D40"/>
  <c r="D21"/>
  <c r="D10"/>
  <c r="D43" i="82"/>
  <c r="D40"/>
  <c r="D21"/>
  <c r="D10"/>
  <c r="D43" i="81"/>
  <c r="D40"/>
  <c r="D21"/>
  <c r="D10"/>
  <c r="D43" i="80"/>
  <c r="D40"/>
  <c r="D21"/>
  <c r="D10"/>
  <c r="D43" i="79"/>
  <c r="D40"/>
  <c r="D21"/>
  <c r="D10"/>
  <c r="D43" i="78"/>
  <c r="D40"/>
  <c r="D21"/>
  <c r="D10"/>
  <c r="D43" i="77"/>
  <c r="D40"/>
  <c r="D21"/>
  <c r="D10"/>
  <c r="D43" i="76"/>
  <c r="D40"/>
  <c r="D21"/>
  <c r="D10"/>
  <c r="D43" i="75"/>
  <c r="D40"/>
  <c r="D21"/>
  <c r="D10"/>
  <c r="D43" i="74"/>
  <c r="D40"/>
  <c r="D21"/>
  <c r="D10"/>
  <c r="D43" i="73"/>
  <c r="D40"/>
  <c r="D21"/>
  <c r="D10"/>
  <c r="D43" i="72"/>
  <c r="D40"/>
  <c r="D21"/>
  <c r="D10"/>
  <c r="D43" i="71"/>
  <c r="D40"/>
  <c r="D21"/>
  <c r="D10"/>
  <c r="D43" i="70"/>
  <c r="D40"/>
  <c r="D21"/>
  <c r="D10"/>
  <c r="D43" i="69"/>
  <c r="D40"/>
  <c r="D21"/>
  <c r="D10"/>
  <c r="D43" i="68"/>
  <c r="D40"/>
  <c r="D21"/>
  <c r="D10"/>
  <c r="D43" i="67"/>
  <c r="D40"/>
  <c r="D21"/>
  <c r="D10"/>
  <c r="D43" i="66"/>
  <c r="D40"/>
  <c r="D21"/>
  <c r="D10"/>
  <c r="D43" i="65"/>
  <c r="D40"/>
  <c r="D21"/>
  <c r="D10"/>
  <c r="D43" i="64"/>
  <c r="D40"/>
  <c r="D21"/>
  <c r="D10"/>
  <c r="D43" i="63"/>
  <c r="D40"/>
  <c r="D21"/>
  <c r="D10"/>
  <c r="D43" i="62"/>
  <c r="D40"/>
  <c r="D21"/>
  <c r="D10"/>
  <c r="D43" i="61"/>
  <c r="D40"/>
  <c r="D21"/>
  <c r="D10"/>
  <c r="D43" i="60"/>
  <c r="D40"/>
  <c r="D21"/>
  <c r="D10"/>
  <c r="D43" i="59"/>
  <c r="D40"/>
  <c r="D21"/>
  <c r="D10"/>
  <c r="D43" i="58"/>
  <c r="D40"/>
  <c r="D21"/>
  <c r="D10"/>
  <c r="D43" i="57"/>
  <c r="D40"/>
  <c r="D21"/>
  <c r="D10"/>
  <c r="D43" i="56"/>
  <c r="D40"/>
  <c r="D21"/>
  <c r="D10"/>
  <c r="D43" i="55"/>
  <c r="D40"/>
  <c r="D21"/>
  <c r="D10"/>
  <c r="D43" i="54"/>
  <c r="D40"/>
  <c r="D21"/>
  <c r="D10"/>
  <c r="D43" i="53"/>
  <c r="D40"/>
  <c r="D21"/>
  <c r="D10"/>
  <c r="D43" i="52"/>
  <c r="D40"/>
  <c r="D21"/>
  <c r="D10"/>
  <c r="D43" i="51"/>
  <c r="D40"/>
  <c r="D21"/>
  <c r="D10"/>
  <c r="D43" i="50"/>
  <c r="D40"/>
  <c r="D21"/>
  <c r="D10"/>
  <c r="D43" i="49"/>
  <c r="D40"/>
  <c r="D21"/>
  <c r="D10"/>
  <c r="D43" i="48"/>
  <c r="D40"/>
  <c r="D21"/>
  <c r="D10"/>
  <c r="D43" i="47"/>
  <c r="D40"/>
  <c r="D21"/>
  <c r="D10"/>
  <c r="D43" i="46"/>
  <c r="D40"/>
  <c r="D21"/>
  <c r="D10"/>
  <c r="D43" i="45"/>
  <c r="D40"/>
  <c r="D21"/>
  <c r="D10"/>
  <c r="D43" i="44"/>
  <c r="D40"/>
  <c r="D21"/>
  <c r="D10"/>
  <c r="D43" i="43"/>
  <c r="D40"/>
  <c r="D21"/>
  <c r="D10"/>
  <c r="D43" i="42"/>
  <c r="D40"/>
  <c r="D21"/>
  <c r="D10"/>
  <c r="D43" i="41"/>
  <c r="D40"/>
  <c r="D21"/>
  <c r="D10"/>
  <c r="D43" i="40"/>
  <c r="D40"/>
  <c r="D21"/>
  <c r="D10"/>
  <c r="D43" i="39"/>
  <c r="D40"/>
  <c r="D21"/>
  <c r="D10"/>
  <c r="D43" i="38"/>
  <c r="D40"/>
  <c r="D21"/>
  <c r="D10"/>
  <c r="D43" i="37"/>
  <c r="D40"/>
  <c r="D21"/>
  <c r="D10"/>
  <c r="D43" i="36"/>
  <c r="D40"/>
  <c r="D21"/>
  <c r="D10"/>
  <c r="D43" i="35"/>
  <c r="D40"/>
  <c r="D21"/>
  <c r="D10"/>
  <c r="D43" i="34"/>
  <c r="D40"/>
  <c r="D21"/>
  <c r="D10"/>
  <c r="D43" i="33"/>
  <c r="D40"/>
  <c r="D21"/>
  <c r="D10"/>
  <c r="D43" i="32"/>
  <c r="D40"/>
  <c r="D21"/>
  <c r="D10"/>
  <c r="D43" i="31"/>
  <c r="D40"/>
  <c r="D21"/>
  <c r="D10"/>
  <c r="D43" i="30"/>
  <c r="D40"/>
  <c r="D21"/>
  <c r="D10"/>
  <c r="D43" i="29"/>
  <c r="D40"/>
  <c r="D21"/>
  <c r="D10"/>
  <c r="D43" i="28"/>
  <c r="D40"/>
  <c r="D21"/>
  <c r="D10"/>
  <c r="D43" i="27"/>
  <c r="D40"/>
  <c r="D21"/>
  <c r="D10"/>
  <c r="D43" i="26"/>
  <c r="D40"/>
  <c r="D21"/>
  <c r="D10"/>
  <c r="D43" i="25"/>
  <c r="D40"/>
  <c r="D21"/>
  <c r="D10"/>
  <c r="D43" i="24"/>
  <c r="D40"/>
  <c r="D21"/>
  <c r="D10"/>
  <c r="D43" i="23"/>
  <c r="D40"/>
  <c r="D21"/>
  <c r="D10"/>
  <c r="D43" i="22"/>
  <c r="D40"/>
  <c r="D21"/>
  <c r="D10"/>
  <c r="D43" i="21"/>
  <c r="D40"/>
  <c r="D21"/>
  <c r="D10"/>
  <c r="D43" i="20"/>
  <c r="D40"/>
  <c r="D21"/>
  <c r="D10"/>
  <c r="D43" i="19"/>
  <c r="D40"/>
  <c r="D21"/>
  <c r="D10"/>
  <c r="D43" i="18"/>
  <c r="D40"/>
  <c r="D21"/>
  <c r="D10"/>
  <c r="D43" i="17"/>
  <c r="D40"/>
  <c r="D21"/>
  <c r="D10"/>
  <c r="D43" i="16"/>
  <c r="D40"/>
  <c r="D21"/>
  <c r="D10"/>
  <c r="D43" i="15"/>
  <c r="D40"/>
  <c r="D21"/>
  <c r="D10"/>
  <c r="D43" i="14"/>
  <c r="D40"/>
  <c r="D21"/>
  <c r="D10"/>
  <c r="D43" i="13"/>
  <c r="D40"/>
  <c r="D21"/>
  <c r="D10"/>
  <c r="D43" i="12"/>
  <c r="D40"/>
  <c r="D21"/>
  <c r="D10"/>
  <c r="D43" i="11"/>
  <c r="D40"/>
  <c r="D21"/>
  <c r="D10"/>
  <c r="D43" i="10"/>
  <c r="D40"/>
  <c r="D21"/>
  <c r="D10"/>
  <c r="D43" i="9"/>
  <c r="D40"/>
  <c r="D21"/>
  <c r="D10"/>
  <c r="D43" i="8"/>
  <c r="D40"/>
  <c r="D21"/>
  <c r="D10"/>
  <c r="D43" i="7"/>
  <c r="D40"/>
  <c r="D21"/>
  <c r="D10"/>
  <c r="D43" i="6"/>
  <c r="D40"/>
  <c r="D21"/>
  <c r="D10"/>
  <c r="D43" i="5"/>
  <c r="D40"/>
  <c r="D21"/>
  <c r="D10"/>
  <c r="D43" i="4"/>
  <c r="D40"/>
  <c r="D21"/>
  <c r="D10"/>
  <c r="D43" i="3"/>
  <c r="D40"/>
  <c r="D21"/>
  <c r="D10"/>
  <c r="D43" i="2"/>
  <c r="D40"/>
  <c r="D21"/>
  <c r="D10"/>
  <c r="D43" i="1"/>
  <c r="D40"/>
  <c r="D21"/>
  <c r="D10"/>
  <c r="D46" i="218" l="1"/>
  <c r="D46" i="220"/>
  <c r="D46" i="221"/>
  <c r="D46" i="222"/>
  <c r="D46" i="223"/>
  <c r="D46" i="224"/>
  <c r="D46" i="231"/>
  <c r="D46" i="232"/>
  <c r="D46" i="233"/>
  <c r="D46" i="236"/>
  <c r="D46" i="237"/>
  <c r="D46" i="239"/>
  <c r="D46" i="240"/>
  <c r="D46" i="243"/>
  <c r="D46" i="244"/>
  <c r="D46" i="245"/>
  <c r="D46" i="246"/>
  <c r="D46" i="250"/>
  <c r="D46" i="270"/>
  <c r="D46" i="269"/>
  <c r="D46" i="268"/>
  <c r="D46" i="265"/>
  <c r="D46" i="264"/>
  <c r="D46" i="263"/>
  <c r="D46" i="262"/>
  <c r="D46" i="260"/>
  <c r="D46" i="259"/>
  <c r="D46" i="255"/>
  <c r="D46" i="254"/>
  <c r="D46" i="253"/>
  <c r="D46" i="252"/>
  <c r="D46" i="251"/>
  <c r="D46" i="249"/>
  <c r="D46" i="248"/>
  <c r="D46" i="247"/>
  <c r="D46" i="242"/>
  <c r="D46" i="241"/>
  <c r="D46" i="238"/>
  <c r="D46" i="235"/>
  <c r="D46" i="234"/>
  <c r="D46" i="230"/>
  <c r="D46" i="225"/>
  <c r="D46" i="219"/>
  <c r="D46" i="226"/>
  <c r="D46" i="227"/>
  <c r="D46" i="228"/>
  <c r="D46" i="229"/>
  <c r="D46" i="215"/>
  <c r="D46" i="216"/>
  <c r="D46" i="217"/>
  <c r="D46" i="4"/>
  <c r="D46" i="2"/>
  <c r="D46" i="3"/>
  <c r="D46" i="5"/>
  <c r="D46" i="6"/>
  <c r="D46" i="7"/>
  <c r="D46" i="8"/>
  <c r="D46" i="9"/>
  <c r="D46" i="10"/>
  <c r="D46" i="11"/>
  <c r="D46" i="213"/>
  <c r="D46" i="214"/>
  <c r="D46" i="13"/>
  <c r="D46" i="15"/>
  <c r="D46" i="17"/>
  <c r="D46" i="18"/>
  <c r="D46" i="20"/>
  <c r="D46" i="22"/>
  <c r="D46" i="24"/>
  <c r="D46" i="26"/>
  <c r="D46" i="29"/>
  <c r="D46" i="34"/>
  <c r="D46" i="12"/>
  <c r="D46" i="14"/>
  <c r="D46" i="16"/>
  <c r="D46" i="19"/>
  <c r="D46" i="21"/>
  <c r="D46" i="23"/>
  <c r="D46" i="25"/>
  <c r="D46" i="27"/>
  <c r="D46" i="28"/>
  <c r="D46" i="30"/>
  <c r="D46" i="31"/>
  <c r="D46" i="32"/>
  <c r="D46" i="33"/>
  <c r="D46" i="35"/>
  <c r="D46" i="36"/>
  <c r="D46" i="37"/>
  <c r="D46" i="38"/>
  <c r="D46" i="39"/>
  <c r="D46" i="40"/>
  <c r="D46" i="41"/>
  <c r="D46" i="42"/>
  <c r="D46" i="43"/>
  <c r="D46" i="44"/>
  <c r="D46" i="45"/>
  <c r="D46" i="46"/>
  <c r="D46" i="47"/>
  <c r="D46" i="48"/>
  <c r="D46" i="49"/>
  <c r="D46" i="50"/>
  <c r="D46" i="51"/>
  <c r="D46" i="52"/>
  <c r="D46" i="53"/>
  <c r="D46" i="54"/>
  <c r="D46" i="55"/>
  <c r="D46" i="56"/>
  <c r="D46" i="57"/>
  <c r="D46" i="58"/>
  <c r="D46" i="59"/>
  <c r="D46" i="60"/>
  <c r="D46" i="61"/>
  <c r="D46" i="62"/>
  <c r="D46" i="63"/>
  <c r="D46" i="64"/>
  <c r="D46" i="65"/>
  <c r="D46" i="66"/>
  <c r="D46" i="67"/>
  <c r="D46" i="68"/>
  <c r="D46" i="69"/>
  <c r="D46" i="70"/>
  <c r="D46" i="71"/>
  <c r="D46" i="72"/>
  <c r="D46" i="73"/>
  <c r="D46" i="74"/>
  <c r="D46" i="75"/>
  <c r="D46" i="76"/>
  <c r="D46" i="77"/>
  <c r="D46" i="78"/>
  <c r="D46" i="79"/>
  <c r="D46" i="80"/>
  <c r="D46" i="81"/>
  <c r="D46" i="82"/>
  <c r="D46" i="83"/>
  <c r="D46" i="84"/>
  <c r="D46" i="85"/>
  <c r="D46" i="86"/>
  <c r="D46" i="87"/>
  <c r="D46" i="88"/>
  <c r="D46" i="210"/>
  <c r="D46" i="211"/>
  <c r="D46" i="212"/>
  <c r="D46" i="208"/>
  <c r="D46" i="209"/>
  <c r="D46" i="89"/>
  <c r="D46" i="90"/>
  <c r="D46" i="91"/>
  <c r="D46" i="92"/>
  <c r="D46" i="93"/>
  <c r="D46" i="94"/>
  <c r="D46" i="95"/>
  <c r="D46" i="96"/>
  <c r="D46" i="97"/>
  <c r="D46" i="98"/>
  <c r="D46" i="99"/>
  <c r="D46" i="100"/>
  <c r="D46" i="101"/>
  <c r="D46" i="102"/>
  <c r="D46" i="103"/>
  <c r="D46" i="104"/>
  <c r="D46" i="105"/>
  <c r="D46" i="106"/>
  <c r="D46" i="107"/>
  <c r="D46" i="108"/>
  <c r="D46" i="109"/>
  <c r="D46" i="110"/>
  <c r="D46" i="111"/>
  <c r="D46" i="112"/>
  <c r="D46" i="113"/>
  <c r="D46" i="114"/>
  <c r="D46" i="115"/>
  <c r="D46" i="116"/>
  <c r="D46" i="117"/>
  <c r="D46" i="118"/>
  <c r="D46" i="119"/>
  <c r="D46" i="120"/>
  <c r="D46" i="121"/>
  <c r="D46" i="122"/>
  <c r="D46" i="123"/>
  <c r="D46" i="124"/>
  <c r="D46" i="125"/>
  <c r="D46" i="126"/>
  <c r="D46" i="127"/>
  <c r="D46" i="128"/>
  <c r="D46" i="129"/>
  <c r="D46" i="130"/>
  <c r="D46" i="131"/>
  <c r="D46" i="132"/>
  <c r="D46" i="133"/>
  <c r="D46" i="134"/>
  <c r="D46" i="135"/>
  <c r="D46" i="136"/>
  <c r="D46" i="137"/>
  <c r="D46" i="138"/>
  <c r="D46" i="139"/>
  <c r="D46" i="140"/>
  <c r="D46" i="141"/>
  <c r="D46" i="142"/>
  <c r="D46" i="143"/>
  <c r="D46" i="144"/>
  <c r="D46" i="145"/>
  <c r="D46" i="146"/>
  <c r="D46" i="147"/>
  <c r="D46" i="148"/>
  <c r="D46" i="149"/>
  <c r="D46" i="150"/>
  <c r="D46" i="151"/>
  <c r="D46" i="152"/>
  <c r="D46" i="153"/>
  <c r="D46" i="154"/>
  <c r="D46" i="155"/>
  <c r="D46" i="156"/>
  <c r="D46" i="157"/>
  <c r="D46" i="158"/>
  <c r="D46" i="159"/>
  <c r="D46" i="160"/>
  <c r="D46" i="161"/>
  <c r="D46" i="162"/>
  <c r="D46" i="163"/>
  <c r="D46" i="164"/>
  <c r="D46" i="165"/>
  <c r="D46" i="166"/>
  <c r="D46" i="167"/>
  <c r="D46" i="168"/>
  <c r="D46" i="169"/>
  <c r="D46" i="170"/>
  <c r="D46" i="171"/>
  <c r="D46" i="172"/>
  <c r="D46" i="173"/>
  <c r="D46" i="174"/>
  <c r="D46" i="175"/>
  <c r="D46" i="176"/>
  <c r="D46" i="177"/>
  <c r="D46" i="178"/>
  <c r="D46" i="179"/>
  <c r="D46" i="180"/>
  <c r="D46" i="181"/>
  <c r="D46" i="182"/>
  <c r="D46" i="183"/>
  <c r="D46" i="191"/>
  <c r="D46" i="192"/>
  <c r="D46" i="193"/>
  <c r="D46" i="198"/>
  <c r="D46" i="199"/>
  <c r="D46" i="200"/>
  <c r="D46" i="201"/>
  <c r="D46" i="202"/>
  <c r="D46" i="203"/>
  <c r="D46" i="204"/>
  <c r="D46" i="205"/>
  <c r="D46" i="206"/>
  <c r="D46" i="207"/>
  <c r="D46" i="1"/>
  <c r="D46" i="184"/>
  <c r="D46" i="185"/>
  <c r="D46" i="186"/>
  <c r="D46" i="187"/>
  <c r="D46" i="188"/>
  <c r="D46" i="189"/>
  <c r="D46" i="190"/>
  <c r="D46" i="194"/>
  <c r="D46" i="195"/>
  <c r="D46" i="196"/>
  <c r="D46" i="197"/>
</calcChain>
</file>

<file path=xl/sharedStrings.xml><?xml version="1.0" encoding="utf-8"?>
<sst xmlns="http://schemas.openxmlformats.org/spreadsheetml/2006/main" count="31050" uniqueCount="363">
  <si>
    <t>№ п/п</t>
  </si>
  <si>
    <t>ежедневно</t>
  </si>
  <si>
    <t>ежемесячно</t>
  </si>
  <si>
    <t>Периодичность работ в год/месяц</t>
  </si>
  <si>
    <t>1.1</t>
  </si>
  <si>
    <t>1.2</t>
  </si>
  <si>
    <t>1.3</t>
  </si>
  <si>
    <t>1.4</t>
  </si>
  <si>
    <t>1.5</t>
  </si>
  <si>
    <t>1.6</t>
  </si>
  <si>
    <t>1. Работы и услуги по содержанию общего имущества в многоквартирном доме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</si>
  <si>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</si>
  <si>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</si>
  <si>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</si>
  <si>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</si>
  <si>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</si>
  <si>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</si>
  <si>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</si>
  <si>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</si>
  <si>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</si>
  <si>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</si>
  <si>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</si>
  <si>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2.15</t>
  </si>
  <si>
    <t>2.16</t>
  </si>
  <si>
    <t>2.17</t>
  </si>
  <si>
    <t>2.18</t>
  </si>
  <si>
    <t>3.1</t>
  </si>
  <si>
    <t>3.2</t>
  </si>
  <si>
    <t>4. Иные работы и услуги по договору управления многоквартирным домом</t>
  </si>
  <si>
    <t>в том числе обновление технической документации МКД</t>
  </si>
  <si>
    <t>Итого</t>
  </si>
  <si>
    <t>по фундаментам</t>
  </si>
  <si>
    <t>по крышам</t>
  </si>
  <si>
    <t>по стенам и фасадам</t>
  </si>
  <si>
    <t>по внутренним системам газоснабжения</t>
  </si>
  <si>
    <t>по мусоропроводам</t>
  </si>
  <si>
    <t>по лифтам</t>
  </si>
  <si>
    <t>по почтовым ящикам</t>
  </si>
  <si>
    <t>по общедомовым приборам учета коммунальных ресурсов(при их наличии в составе общего имущества в МКД)</t>
  </si>
  <si>
    <t>Работы по санитарной уборке придомовой территории</t>
  </si>
  <si>
    <t>Работы по озеленению и благоустройству придомовой территории</t>
  </si>
  <si>
    <r>
      <t xml:space="preserve">3. Работы </t>
    </r>
    <r>
      <rPr>
        <b/>
        <u/>
        <sz val="9"/>
        <color indexed="64"/>
        <rFont val="Arial"/>
        <family val="2"/>
        <charset val="204"/>
      </rPr>
      <t>при наличии в составе общего имущества в многоквартирном доме</t>
    </r>
    <r>
      <rPr>
        <b/>
        <sz val="9"/>
        <color indexed="64"/>
        <rFont val="Arial"/>
        <family val="2"/>
        <charset val="204"/>
      </rPr>
      <t xml:space="preserve"> земельного участка</t>
    </r>
  </si>
  <si>
    <t>по запросу</t>
  </si>
  <si>
    <t>-</t>
  </si>
  <si>
    <t>4.1</t>
  </si>
  <si>
    <t>1.7</t>
  </si>
  <si>
    <t>Стоимость, всего в год, руб.</t>
  </si>
  <si>
    <t>2. Работы по текущему ремонту общего имущества в многоквартирном доме и мероприятия по энергосбережению (ниже указываются работы, производимые на элементах общего имущества)</t>
  </si>
  <si>
    <r>
      <t xml:space="preserve">Запланировано работ </t>
    </r>
    <r>
      <rPr>
        <sz val="9"/>
        <color indexed="64"/>
        <rFont val="Arial"/>
        <family val="2"/>
        <charset val="204"/>
      </rPr>
      <t>по договору управления</t>
    </r>
  </si>
  <si>
    <t>Уборка лестничных клеток,коридоров и других мест общего пользования.</t>
  </si>
  <si>
    <t>Работы по очистке мусорокамер и мусоропроводов.</t>
  </si>
  <si>
    <t>Другие работы и услуги по содержанию общего имущества.</t>
  </si>
  <si>
    <t>по стенам в подъездах, технических помещениях, в других общедомовых вспомогательных помещениях</t>
  </si>
  <si>
    <t>Работы по дежурному освещению (расход электроэнергии на дежурное освещение мест общего пользования, если не установлено иное).</t>
  </si>
  <si>
    <t>по окнам и дверям на лестничных клетках и во вспомогательных помещениях, входным дверям в подъезды</t>
  </si>
  <si>
    <t>по лестницам, пандусам, крыльцам, козырькам над входами в подъезды, подвалы и над балконами верхних этажей</t>
  </si>
  <si>
    <t>по полам (на лестницах,чердаках,в холлах и подвалах)</t>
  </si>
  <si>
    <t>Работы по содержанию силового оборудования (расход электроэнергии на обслуживание лифтов и иного силового оборудования,относящегося к общему имуществу в МКД,если не установлено иное).</t>
  </si>
  <si>
    <t>по системам вентиляции, дымоудаления и противопожарной автоматики</t>
  </si>
  <si>
    <t>Вывоз и обезвреживание ТБО.</t>
  </si>
  <si>
    <t>Вывоз и обезвреживание КГМ.</t>
  </si>
  <si>
    <t>1.8</t>
  </si>
  <si>
    <t>Работы по дезинсекции.</t>
  </si>
  <si>
    <t>Работы по дератизации.</t>
  </si>
  <si>
    <t>1.9</t>
  </si>
  <si>
    <t>Услуги водопотребления в целях проведения работ на общем имуществе в многоквартирном доме.</t>
  </si>
  <si>
    <t>по системам центрального отопления, горячего водоснабжения, холодного водоснабжения, воодоотведения (канализации).</t>
  </si>
  <si>
    <t>по внутренним системам электроснабжения и электротехническим устройствам дома (например щитовых)</t>
  </si>
  <si>
    <t>2.12</t>
  </si>
  <si>
    <t>по расширительным бакам (при наличии в составе общего имущества в МКД либо в случае их использования в соответствии с заключенными договорами, когда они расположены в ином многоквартирном доме)</t>
  </si>
  <si>
    <r>
      <rPr>
        <b/>
        <sz val="8"/>
        <color indexed="64"/>
        <rFont val="Arial"/>
        <family val="2"/>
        <charset val="204"/>
      </rPr>
      <t>непредвиденные работы</t>
    </r>
    <r>
      <rPr>
        <sz val="8"/>
        <color indexed="64"/>
        <rFont val="Arial"/>
        <family val="2"/>
        <charset val="204"/>
      </rPr>
      <t xml:space="preserve"> по устранению аварий на системах  электро-, тепло-,  водоснабжения, водоотведения в выходные и праздничный дни, ночное время по заявкам (договор на аварийное обслуживание).</t>
    </r>
  </si>
  <si>
    <t>работы на других элементах МКД,относящихся к общему имуществу собственников помещений</t>
  </si>
  <si>
    <t xml:space="preserve"> - другие, не относящиеся к вышеперечисленным разделам</t>
  </si>
  <si>
    <t>4.2</t>
  </si>
  <si>
    <t>1.10</t>
  </si>
  <si>
    <t>________________</t>
  </si>
  <si>
    <t>Перечень работ и услуг, выполняемых управляющей организацией</t>
  </si>
  <si>
    <t>2.13</t>
  </si>
  <si>
    <t>2.14</t>
  </si>
  <si>
    <t>согласно нормативам</t>
  </si>
  <si>
    <t>1 раз в год</t>
  </si>
  <si>
    <t>по заявкам</t>
  </si>
  <si>
    <t>по производственной необходимости</t>
  </si>
  <si>
    <t>по необходимости</t>
  </si>
  <si>
    <t>Наименование работ,в соответствии с перечнем работ, указанным в договоре управления МКД, заключенном с собственниками помещений или с ТСЖ, ЖК, ЖСК**</t>
  </si>
  <si>
    <t>по договору управления, заключенному на 2012 год</t>
  </si>
  <si>
    <t>по многоквартирному дому: Арх. Власова ул. дом 5 корп.1</t>
  </si>
  <si>
    <t/>
  </si>
  <si>
    <t>Руководитель УО ОАО ДЕЗ района Черемушки</t>
  </si>
  <si>
    <t>/З.О. Досаева/</t>
  </si>
  <si>
    <t>Исп. отчета:  М.В. Новикова</t>
  </si>
  <si>
    <t>тел.:  (499) 176-02-54</t>
  </si>
  <si>
    <t>по многоквартирному дому: Арх. Власова ул. дом 5 корп.2</t>
  </si>
  <si>
    <t>по многоквартирному дому: Арх. Власова ул. дом 7 корп.1</t>
  </si>
  <si>
    <t>по многоквартирному дому: Арх. Власова ул. дом 7 корп.2</t>
  </si>
  <si>
    <t>по многоквартирному дому: Арх. Власова ул. дом 9 корп.1</t>
  </si>
  <si>
    <t>по многоквартирному дому: Арх. Власова ул. дом 9 корп.2</t>
  </si>
  <si>
    <t>по многоквартирному дому: Арх. Власова ул. дом 9 корп.3</t>
  </si>
  <si>
    <t>по многоквартирному дому: Арх. Власова ул. дом 11 корп.1</t>
  </si>
  <si>
    <t>по многоквартирному дому: Арх. Власова ул. дом 11 корп.2</t>
  </si>
  <si>
    <t>по многоквартирному дому: Арх. Власова ул. дом 11 корп.4</t>
  </si>
  <si>
    <t>по многоквартирному дому: Арх. Власова ул. дом 13 корп.1</t>
  </si>
  <si>
    <t>по многоквартирному дому: Арх. Власова ул. дом 13 корп.2</t>
  </si>
  <si>
    <t>по многоквартирному дому: Арх. Власова ул. дом 13 корп.4</t>
  </si>
  <si>
    <t>по многоквартирному дому: Арх. Власова ул. дом 15 корп.1</t>
  </si>
  <si>
    <t>по многоквартирному дому: Арх. Власова ул. дом 15 корп.3</t>
  </si>
  <si>
    <t>по многоквартирному дому: Арх. Власова ул. дом 17</t>
  </si>
  <si>
    <t>по многоквартирному дому: Арх. Власова ул. дом 17 корп.1</t>
  </si>
  <si>
    <t>по многоквартирному дому: Арх. Власова ул. дом 19 корп.2</t>
  </si>
  <si>
    <t>по многоквартирному дому: Арх. Власова ул. дом 19 корп.3</t>
  </si>
  <si>
    <t>по многоквартирному дому: Арх. Власова ул. дом 19 корп.4</t>
  </si>
  <si>
    <t>по многоквартирному дому: Арх. Власова ул. дом 19 корп.5</t>
  </si>
  <si>
    <t>по многоквартирному дому: Арх. Власова ул. дом 21 корп.1</t>
  </si>
  <si>
    <t>по многоквартирному дому: Арх. Власова ул. дом 21 корп.2</t>
  </si>
  <si>
    <t>по многоквартирному дому: Арх. Власова ул. дом 23 корп.1</t>
  </si>
  <si>
    <t>по многоквартирному дому: Арх. Власова ул. дом 25 корп.1</t>
  </si>
  <si>
    <t>по многоквартирному дому: Арх. Власова ул. дом 27 корп.1</t>
  </si>
  <si>
    <t>по многоквартирному дому: Гарибальди ул. дом 17 корп.1</t>
  </si>
  <si>
    <t>по многоквартирному дому: Гарибальди ул. дом 17 корп.2</t>
  </si>
  <si>
    <t>по многоквартирному дому: Гарибальди ул. дом 17 корп.3</t>
  </si>
  <si>
    <t>по многоквартирному дому: Гарибальди ул. дом 17 корп.4</t>
  </si>
  <si>
    <t>по многоквартирному дому: Гарибальди ул. дом 21 корп.1</t>
  </si>
  <si>
    <t>по многоквартирному дому: Гарибальди ул. дом 21 корп.3</t>
  </si>
  <si>
    <t>по многоквартирному дому: Гарибальди ул. дом 21 корп.4</t>
  </si>
  <si>
    <t>по многоквартирному дому: Гарибальди ул. дом 21 корп.5</t>
  </si>
  <si>
    <t>по многоквартирному дому: Гарибальди ул. дом 21 корп.6</t>
  </si>
  <si>
    <t>по многоквартирному дому: Гарибальди ул. дом 23 корп.1</t>
  </si>
  <si>
    <t>по многоквартирному дому: Гарибальди ул. дом 23 корп.3</t>
  </si>
  <si>
    <t>по многоквартирному дому: Гарибальди ул. дом 23 корп.5</t>
  </si>
  <si>
    <t>по многоквартирному дому: Гарибальди ул. дом 25 корп.3</t>
  </si>
  <si>
    <t>по многоквартирному дому: Гарибальди ул. дом 27 корп.1</t>
  </si>
  <si>
    <t>по многоквартирному дому: Гарибальди ул. дом 31 корп.1</t>
  </si>
  <si>
    <t>по многоквартирному дому: Гарибальди ул. дом 31 корп.2</t>
  </si>
  <si>
    <t>по многоквартирному дому: Зюзинская ул. дом 4 корп.1</t>
  </si>
  <si>
    <t>по многоквартирному дому: Зюзинская ул. дом 4 корп.2</t>
  </si>
  <si>
    <t>по многоквартирному дому: Зюзинская ул. дом 4 корп.3</t>
  </si>
  <si>
    <t>по многоквартирному дому: Зюзинская ул. дом 4 корп.4</t>
  </si>
  <si>
    <t>по многоквартирному дому: Зюзинская ул. дом 4 корп.5</t>
  </si>
  <si>
    <t>по многоквартирному дому: Зюзинская ул. дом 6</t>
  </si>
  <si>
    <t>по многоквартирному дому: Зюзинская ул. дом 8</t>
  </si>
  <si>
    <t>по многоквартирному дому: Каховка ул. дом 18 корп.3</t>
  </si>
  <si>
    <t>по многоквартирному дому: Каховка ул. дом 18 корп.4</t>
  </si>
  <si>
    <t>по многоквартирному дому: Каховка ул. дом 18 корп.5</t>
  </si>
  <si>
    <t>по многоквартирному дому: Каховка ул. дом 22 корп.1</t>
  </si>
  <si>
    <t>по многоквартирному дому: Каховка ул. дом 22 корп.2</t>
  </si>
  <si>
    <t>по многоквартирному дому: Каховка ул. дом 22 корп.3</t>
  </si>
  <si>
    <t>по многоквартирному дому: Каховка ул. дом 22 корп.4</t>
  </si>
  <si>
    <t>по многоквартирному дому: Каховка ул. дом 24</t>
  </si>
  <si>
    <t>по многоквартирному дому: Каховка ул. дом 26</t>
  </si>
  <si>
    <t>по многоквартирному дому: Каховка ул. дом 29 корп.1</t>
  </si>
  <si>
    <t>по многоквартирному дому: Каховка ул. дом 29 корп.2</t>
  </si>
  <si>
    <t>по многоквартирному дому: Каховка ул. дом 31 корп.1</t>
  </si>
  <si>
    <t>по многоквартирному дому: Каховка ул. дом 33 корп.1</t>
  </si>
  <si>
    <t>по многоквартирному дому: Каховка ул. дом 35 корп.1</t>
  </si>
  <si>
    <t>по многоквартирному дому: Каховка ул. дом 35 корп.2</t>
  </si>
  <si>
    <t>по многоквартирному дому: Каховка ул. дом 39 корп.1</t>
  </si>
  <si>
    <t>по многоквартирному дому: Каховка ул. дом 39 корп.2</t>
  </si>
  <si>
    <t>по многоквартирному дому: Наметкина ул. дом 9</t>
  </si>
  <si>
    <t>по многоквартирному дому: Наметкина ул. дом 9 корп.1</t>
  </si>
  <si>
    <t>по многоквартирному дому: Наметкина ул. дом 9 корп.3</t>
  </si>
  <si>
    <t>по многоквартирному дому: Наметкина ул. дом 11</t>
  </si>
  <si>
    <t>по многоквартирному дому: Наметкина ул. дом 13 корп.1</t>
  </si>
  <si>
    <t>по многоквартирному дому: Наметкина ул. дом 15</t>
  </si>
  <si>
    <t>по многоквартирному дому: Наметкина ул. дом 17/68</t>
  </si>
  <si>
    <t>по многоквартирному дому: Наметкина ул. дом 21 корп.3</t>
  </si>
  <si>
    <t>по многоквартирному дому: Нахимовский пр-т дом 33/2</t>
  </si>
  <si>
    <t>по многоквартирному дому: Нахимовский пр-т дом 37 корп.1</t>
  </si>
  <si>
    <t>по многоквартирному дому: Нахимовский пр-т дом 37 корп.2</t>
  </si>
  <si>
    <t>по многоквартирному дому: Нахимовский пр-т дом 39 корп.1</t>
  </si>
  <si>
    <t>по многоквартирному дому: Нахимовский пр-т дом 39 корп.2</t>
  </si>
  <si>
    <t>по многоквартирному дому: Нахимовский пр-т дом 41/45 корп.1</t>
  </si>
  <si>
    <t>по многоквартирному дому: Нахимовский пр-т дом 41/45 корп.2</t>
  </si>
  <si>
    <t>по многоквартирному дому: Нахимовский пр-т дом 59</t>
  </si>
  <si>
    <t>по многоквартирному дому: Нахимовский пр-т дом 61 корп.1</t>
  </si>
  <si>
    <t>по многоквартирному дому: Нахимовский пр-т дом 61 корп.2</t>
  </si>
  <si>
    <t>по многоквартирному дому: Нахимовский пр-т дом 61 корп.3</t>
  </si>
  <si>
    <t>по многоквартирному дому: Нахимовский пр-т дом 61 корп.4</t>
  </si>
  <si>
    <t>по многоквартирному дому: Нахимовский пр-т дом 61 корп.5</t>
  </si>
  <si>
    <t>по многоквартирному дому: Нахимовский пр-т дом 61 корп.6</t>
  </si>
  <si>
    <t>по многоквартирному дому: Нахимовский пр-т дом 63</t>
  </si>
  <si>
    <t>по многоквартирному дому: Нахимовский пр-т дом 63 корп.1</t>
  </si>
  <si>
    <t>по многоквартирному дому: Нахимовский пр-т дом 63 корп.3</t>
  </si>
  <si>
    <t>по многоквартирному дому: Нахимовский пр-т дом 67 корп.1</t>
  </si>
  <si>
    <t>по многоквартирному дому: Нахимовский пр-т дом 67 корп.3</t>
  </si>
  <si>
    <t>по многоквартирному дому: Нахимовский пр-т дом 67 корп.4</t>
  </si>
  <si>
    <t>по многоквартирному дому: Новочеремушкинская ул. дом 38 корп.1</t>
  </si>
  <si>
    <t>по многоквартирному дому: Новочеремушкинская ул. дом 40 корп.1</t>
  </si>
  <si>
    <t>по многоквартирному дому: Новочеремушкинская ул. дом 42 корп.1</t>
  </si>
  <si>
    <t>по многоквартирному дому: Новочеремушкинская ул. дом 48 корп.2</t>
  </si>
  <si>
    <t>по многоквартирному дому: Новочеремушкинская ул. дом 49</t>
  </si>
  <si>
    <t>по многоквартирному дому: Новочеремушкинская ул. дом 49 корп.1</t>
  </si>
  <si>
    <t>по многоквартирному дому: Новочеремушкинская ул. дом 50</t>
  </si>
  <si>
    <t>по многоквартирному дому: Новочеремушкинская ул. дом 50 корп.3</t>
  </si>
  <si>
    <t>по многоквартирному дому: Новочеремушкинская ул. дом 52 корп.2</t>
  </si>
  <si>
    <t>по многоквартирному дому: Новочеремушкинская ул. дом 53 корп.1</t>
  </si>
  <si>
    <t>по многоквартирному дому: Новочеремушкинская ул. дом 53 корп.2</t>
  </si>
  <si>
    <t>по многоквартирному дому: Новочеремушкинская ул. дом 53 корп.3</t>
  </si>
  <si>
    <t>по многоквартирному дому: Новочеремушкинская ул. дом 53 корп.4</t>
  </si>
  <si>
    <t>по многоквартирному дому: Новочеремушкинская ул. дом 55 корп.1</t>
  </si>
  <si>
    <t>по многоквартирному дому: Новочеремушкинская ул. дом 57</t>
  </si>
  <si>
    <t>по многоквартирному дому: Новочеремушкинская ул. дом 57 корп.1</t>
  </si>
  <si>
    <t>по многоквартирному дому: Новочеремушкинская ул. дом 57 корп.2</t>
  </si>
  <si>
    <t>по многоквартирному дому: Новочеремушкинская ул. дом 59</t>
  </si>
  <si>
    <t>по многоквартирному дому: Новочеремушкинская ул. дом 59 корп.1</t>
  </si>
  <si>
    <t>по многоквартирному дому: Новочеремушкинская ул. дом 63 корп.1</t>
  </si>
  <si>
    <t>ТСЖ "Казахстан"</t>
  </si>
  <si>
    <t>по многоквартирному дому: Новочеремушкинская ул. дом 63 корп.2</t>
  </si>
  <si>
    <t>по многоквартирному дому: Новочеремушкинская ул. дом 64 корп.1</t>
  </si>
  <si>
    <t>по многоквартирному дому: Новочеремушкинская ул. дом 66 корп.1</t>
  </si>
  <si>
    <t>по многоквартирному дому: Обручева ул. дом 35 корп.1</t>
  </si>
  <si>
    <t>по многоквартирному дому: Обручева ул. дом 35 корп.2</t>
  </si>
  <si>
    <t>по многоквартирному дому: Обручева ул. дом 35 корп.3</t>
  </si>
  <si>
    <t>по многоквартирному дому: Обручева ул. дом 37</t>
  </si>
  <si>
    <t>по многоквартирному дому: Обручева ул. дом 39</t>
  </si>
  <si>
    <t>по многоквартирному дому: Обручева ул. дом 41</t>
  </si>
  <si>
    <t>по многоквартирному дому: Обручева ул. дом 47</t>
  </si>
  <si>
    <t>по многоквартирному дому: Обручева ул. дом 49</t>
  </si>
  <si>
    <t>по многоквартирному дому: Обручева ул. дом 51</t>
  </si>
  <si>
    <t>по многоквартирному дому: Обручева ул. дом 53</t>
  </si>
  <si>
    <t>по многоквартирному дому: Обручева ул. дом 57</t>
  </si>
  <si>
    <t>по многоквартирному дому: Обручева ул. дом 59</t>
  </si>
  <si>
    <t>по многоквартирному дому: Обручева ул. дом 61</t>
  </si>
  <si>
    <t>по многоквартирному дому: Обручева ул. дом 63</t>
  </si>
  <si>
    <t>по многоквартирному дому: Обручева ул. дом 65/54</t>
  </si>
  <si>
    <t>по многоквартирному дому: Перекопская ул. дом 17 корп.1</t>
  </si>
  <si>
    <t>по многоквартирному дому: Перекопская ул. дом 17 корп.2</t>
  </si>
  <si>
    <t>по многоквартирному дому: Перекопская ул. дом 17 корп.3</t>
  </si>
  <si>
    <t>по многоквартирному дому: Перекопская ул. дом 17 корп.4</t>
  </si>
  <si>
    <t>по многоквартирному дому: Перекопская ул. дом 21 корп.1</t>
  </si>
  <si>
    <t>по многоквартирному дому: Перекопская ул. дом 21 корп.2</t>
  </si>
  <si>
    <t>по многоквартирному дому: Перекопская ул. дом 22</t>
  </si>
  <si>
    <t>по многоквартирному дому: Перекопская ул. дом 22 корп.1</t>
  </si>
  <si>
    <t>по многоквартирному дому: Перекопская ул. дом 24</t>
  </si>
  <si>
    <t>по многоквартирному дому: Перекопская ул. дом 25 корп.1</t>
  </si>
  <si>
    <t>по многоквартирному дому: Перекопская ул. дом 25 корп.2</t>
  </si>
  <si>
    <t>по многоквартирному дому: Перекопская ул. дом 26</t>
  </si>
  <si>
    <t>по многоквартирному дому: Перекопская ул. дом 27 корп.1</t>
  </si>
  <si>
    <t>по многоквартирному дому: Перекопская ул. дом 27 корп.2</t>
  </si>
  <si>
    <t>по многоквартирному дому: Перекопская ул. дом 29</t>
  </si>
  <si>
    <t>по многоквартирному дому: Перекопская ул. дом 30</t>
  </si>
  <si>
    <t>по многоквартирному дому: Перекопская ул. дом 34</t>
  </si>
  <si>
    <t>по многоквартирному дому: Перекопская ул. дом 34 корп.1</t>
  </si>
  <si>
    <t>по многоквартирному дому: Профсоюзная ул. дом 25</t>
  </si>
  <si>
    <t>по многоквартирному дому: Профсоюзная ул. дом 27 корп.5</t>
  </si>
  <si>
    <t>по многоквартирному дому: Профсоюзная ул. дом 27 корп.6</t>
  </si>
  <si>
    <t>по многоквартирному дому: Профсоюзная ул. дом 27 корп.7</t>
  </si>
  <si>
    <t>по многоквартирному дому: Профсоюзная ул. дом 28/53</t>
  </si>
  <si>
    <t>по многоквартирному дому: Профсоюзная ул. дом 29 корп.1</t>
  </si>
  <si>
    <t>по многоквартирному дому: Профсоюзная ул. дом 29 корп.2</t>
  </si>
  <si>
    <t>по многоквартирному дому: Профсоюзная ул. дом 29 корп.3</t>
  </si>
  <si>
    <t>по многоквартирному дому: Профсоюзная ул. дом 30 корп.1</t>
  </si>
  <si>
    <t>по многоквартирному дому: Профсоюзная ул. дом 30 корп.2</t>
  </si>
  <si>
    <t>по многоквартирному дому: Профсоюзная ул. дом 30 корп.4</t>
  </si>
  <si>
    <t>по многоквартирному дому: Профсоюзная ул. дом 31 корп.3</t>
  </si>
  <si>
    <t>по многоквартирному дому: Профсоюзная ул. дом 31 корп.4</t>
  </si>
  <si>
    <t>по многоквартирному дому: Профсоюзная ул. дом 33 корп.1</t>
  </si>
  <si>
    <t>по многоквартирному дому: Профсоюзная ул. дом 33 корп.2</t>
  </si>
  <si>
    <t>по многоквартирному дому: Профсоюзная ул. дом 33 корп.3</t>
  </si>
  <si>
    <t>по многоквартирному дому: Профсоюзная ул. дом 34 корп.1</t>
  </si>
  <si>
    <t>по многоквартирному дому: Профсоюзная ул. дом 36 корп.1</t>
  </si>
  <si>
    <t>по многоквартирному дому: Профсоюзная ул. дом 37</t>
  </si>
  <si>
    <t>по многоквартирному дому: Профсоюзная ул. дом 38 корп.1</t>
  </si>
  <si>
    <t>по многоквартирному дому: Профсоюзная ул. дом 40 корп.1</t>
  </si>
  <si>
    <t>по многоквартирному дому: Профсоюзная ул. дом 42 корп.1</t>
  </si>
  <si>
    <t>по многоквартирному дому: Профсоюзная ул. дом 42 корп.3</t>
  </si>
  <si>
    <t>по многоквартирному дому: Профсоюзная ул. дом 44 корп.1</t>
  </si>
  <si>
    <t>по многоквартирному дому: Профсоюзная ул. дом 44 корп.2</t>
  </si>
  <si>
    <t>по многоквартирному дому: Профсоюзная ул. дом 44 корп.3</t>
  </si>
  <si>
    <t>по многоквартирному дому: Профсоюзная ул. дом 44 корп.4</t>
  </si>
  <si>
    <t>по многоквартирному дому: Профсоюзная ул. дом 44 корп.5</t>
  </si>
  <si>
    <t>по многоквартирному дому: Профсоюзная ул. дом 44 корп.6</t>
  </si>
  <si>
    <t>по многоквартирному дому: Профсоюзная ул. дом 44 корп.7</t>
  </si>
  <si>
    <t>по многоквартирному дому: Профсоюзная ул. дом 46 корп.1</t>
  </si>
  <si>
    <t>по многоквартирному дому: Профсоюзная ул. дом 46 корп.2</t>
  </si>
  <si>
    <t>по многоквартирному дому: Профсоюзная ул. дом 46 корп.3</t>
  </si>
  <si>
    <t>по многоквартирному дому: Профсоюзная ул. дом 47</t>
  </si>
  <si>
    <t>по многоквартирному дому: Профсоюзная ул. дом 48 корп.1</t>
  </si>
  <si>
    <t>по многоквартирному дому: Профсоюзная ул. дом 48 корп.2</t>
  </si>
  <si>
    <t>по многоквартирному дому: Профсоюзная ул. дом 48 корп.3</t>
  </si>
  <si>
    <t>по многоквартирному дому: Профсоюзная ул. дом 48 корп.4</t>
  </si>
  <si>
    <t>по многоквартирному дому: Профсоюзная ул. дом 49</t>
  </si>
  <si>
    <t>по многоквартирному дому: Профсоюзная ул. дом 51</t>
  </si>
  <si>
    <t>по многоквартирному дому: Профсоюзная ул. дом 53</t>
  </si>
  <si>
    <t>по многоквартирному дому: Профсоюзная ул. дом 54</t>
  </si>
  <si>
    <t>по многоквартирному дому: Севастопольский пр-т дом 28</t>
  </si>
  <si>
    <t>по многоквартирному дому: Севастопольский пр-т дом 28 корп.3</t>
  </si>
  <si>
    <t>ТСЖ "Три капитана"</t>
  </si>
  <si>
    <t>по многоквартирному дому: Севастопольский пр-т дом 28 корп.7</t>
  </si>
  <si>
    <t>по многоквартирному дому: Севастопольский пр-т дом 28 корп.8</t>
  </si>
  <si>
    <t>по многоквартирному дому: Севастопольский пр-т дом 30</t>
  </si>
  <si>
    <t>по многоквартирному дому: Севастопольский пр-т дом 32</t>
  </si>
  <si>
    <t>по многоквартирному дому: Севастопольский пр-т дом 36</t>
  </si>
  <si>
    <t>по многоквартирному дому: Севастопольский пр-т дом 42 корп.1</t>
  </si>
  <si>
    <t>по многоквартирному дому: Севастопольский пр-т дом 44 корп.1</t>
  </si>
  <si>
    <t>по многоквартирному дому: Севастопольский пр-т дом 44 корп.2</t>
  </si>
  <si>
    <t>по многоквартирному дому: Севастопольский пр-т дом 44 корп.3</t>
  </si>
  <si>
    <t>по многоквартирному дому: Севастопольский пр-т дом 44 корп.4</t>
  </si>
  <si>
    <t>по многоквартирному дому: Севастопольский пр-т дом 44 корп.5</t>
  </si>
  <si>
    <t>по многоквартирному дому: Севастопольский пр-т дом 46 корп.1</t>
  </si>
  <si>
    <t>по многоквартирному дому: Севастопольский пр-т дом 46 корп.2</t>
  </si>
  <si>
    <t>по многоквартирному дому: Севастопольский пр-т дом 46 корп.3</t>
  </si>
  <si>
    <t>по многоквартирному дому: Севастопольский пр-т дом 46 корп.4</t>
  </si>
  <si>
    <t>по многоквартирному дому: Севастопольский пр-т дом 46 корп.5</t>
  </si>
  <si>
    <t>по многоквартирному дому: Севастопольский пр-т дом 46 корп.6</t>
  </si>
  <si>
    <t>по многоквартирному дому: Севастопольский пр-т дом 46 корп.7</t>
  </si>
  <si>
    <t>по многоквартирному дому: Севастопольский пр-т дом 48 корп.1</t>
  </si>
  <si>
    <t>по многоквартирному дому: Севастопольский пр-т дом 48 корп.2</t>
  </si>
  <si>
    <t>по многоквартирному дому: Севастопольский пр-т дом 50/11</t>
  </si>
  <si>
    <t>по многоквартирному дому: Севастопольский пр-т дом 52</t>
  </si>
  <si>
    <t>по многоквартирному дому: Херсонская ул. дом 13</t>
  </si>
  <si>
    <t>по многоквартирному дому: Херсонская ул. дом 15</t>
  </si>
  <si>
    <t>по многоквартирному дому: Херсонская ул. дом 19</t>
  </si>
  <si>
    <t>по многоквартирному дому: Херсонская ул. дом 21</t>
  </si>
  <si>
    <t>по многоквартирному дому: Херсонская ул. дом 22 корп.1</t>
  </si>
  <si>
    <t>по многоквартирному дому: Херсонская ул. дом 22 корп.2</t>
  </si>
  <si>
    <t>по многоквартирному дому: Херсонская ул. дом 23</t>
  </si>
  <si>
    <t>по многоквартирному дому: Херсонская ул. дом 24</t>
  </si>
  <si>
    <t>по многоквартирному дому: Херсонская ул. дом 25</t>
  </si>
  <si>
    <t>по многоквартирному дому: Херсонская ул. дом 26 корп.1</t>
  </si>
  <si>
    <t>по многоквартирному дому: Херсонская ул. дом 26 корп.2</t>
  </si>
  <si>
    <t>по многоквартирному дому: Херсонская ул. дом 28</t>
  </si>
  <si>
    <t>по многоквартирному дому: Херсонская ул. дом 29</t>
  </si>
  <si>
    <t>по многоквартирному дому: Херсонская ул. дом 30 корп.1</t>
  </si>
  <si>
    <t>по многоквартирному дому: Херсонская ул. дом 31</t>
  </si>
  <si>
    <t>по многоквартирному дому: Херсонская ул. дом 32 корп.1</t>
  </si>
  <si>
    <t>по многоквартирному дому: Херсонская ул. дом 32 корп.2</t>
  </si>
  <si>
    <t>по многоквартирному дому: Херсонская ул. дом 33</t>
  </si>
  <si>
    <t>по многоквартирному дому: Херсонская ул. дом 34 корп.1</t>
  </si>
  <si>
    <t>по многоквартирному дому: Херсонская ул. дом 35</t>
  </si>
  <si>
    <t>по многоквартирному дому: Херсонская ул. дом 36 корп.1</t>
  </si>
  <si>
    <t>по многоквартирному дому: Херсонская ул. дом 36 корп.2</t>
  </si>
  <si>
    <t>по многоквартирному дому: Херсонская ул. дом 36 корп.3</t>
  </si>
  <si>
    <t>по многоквартирному дому: Херсонская ул. дом 36 корп.4</t>
  </si>
  <si>
    <t>по многоквартирному дому: Херсонская ул. дом 36 корп.5</t>
  </si>
  <si>
    <t>по многоквартирному дому: Херсонская ул. дом 37</t>
  </si>
  <si>
    <t>по многоквартирному дому: Херсонская ул. дом 38</t>
  </si>
  <si>
    <t>по многоквартирному дому: Херсонская ул. дом 39</t>
  </si>
  <si>
    <t>по многоквартирному дому: Цюрупы ул. дом 4</t>
  </si>
  <si>
    <t>по многоквартирному дому: Цюрупы ул. дом 6</t>
  </si>
  <si>
    <t>по многоквартирному дому: Цюрупы ул. дом 7 корп.1</t>
  </si>
  <si>
    <t>по многоквартирному дому: Цюрупы ул. дом 7 корп.2</t>
  </si>
  <si>
    <t>по многоквартирному дому: Цюрупы ул. дом 8 корп.1</t>
  </si>
  <si>
    <t>по многоквартирному дому: Цюрупы ул. дом 9</t>
  </si>
  <si>
    <t>по многоквартирному дому: Цюрупы ул. дом 11 корп.1</t>
  </si>
  <si>
    <t>по многоквартирному дому: Цюрупы ул. дом 12 корп.1</t>
  </si>
  <si>
    <t>по многоквартирному дому: Цюрупы ул. дом 12 корп.2</t>
  </si>
  <si>
    <t>по многоквартирному дому: Цюрупы ул. дом 12 корп.3</t>
  </si>
  <si>
    <t>по многоквартирному дому: Цюрупы ул. дом 12 корп.4</t>
  </si>
  <si>
    <t>по многоквартирному дому: Цюрупы ул. дом 12 корп.5</t>
  </si>
  <si>
    <t>по многоквартирному дому: Цюрупы ул. дом 12 корп.6</t>
  </si>
  <si>
    <t>по многоквартирному дому: Цюрупы ул. дом 14</t>
  </si>
  <si>
    <t>по многоквартирному дому: Цюрупы ул. дом 15 корп.2</t>
  </si>
  <si>
    <t>по многоквартирному дому: Цюрупы ул. дом 15 корп.3</t>
  </si>
  <si>
    <t>по многоквартирному дому: Цюрупы ул. дом 16 корп.1</t>
  </si>
  <si>
    <t>по многоквартирному дому: Цюрупы ул. дом 16 корп.2</t>
  </si>
  <si>
    <t>по многоквартирному дому: Цюрупы ул. дом 18 корп.1</t>
  </si>
  <si>
    <t>по многоквартирному дому: Цюрупы ул. дом 18 корп.2</t>
  </si>
  <si>
    <t>по многоквартирному дому: Цюрупы ул. дом 20 корп.1</t>
  </si>
  <si>
    <t>по многоквартирному дому: Цюрупы ул. дом 20 корп.2</t>
  </si>
  <si>
    <t>по многоквартирному дому: Цюрупы ул. дом 22 корп.1</t>
  </si>
  <si>
    <t>по многоквартирному дому: Цюрупы ул. дом 22 корп.2</t>
  </si>
  <si>
    <t>по многоквартирному дому: Цюрупы ул. дом 24 корп.2</t>
  </si>
  <si>
    <t>по многоквартирному дому: Цюрупы ул. дом 26 корп.2</t>
  </si>
</sst>
</file>

<file path=xl/styles.xml><?xml version="1.0" encoding="utf-8"?>
<styleSheet xmlns="http://schemas.openxmlformats.org/spreadsheetml/2006/main">
  <fonts count="15">
    <font>
      <sz val="10"/>
      <color indexed="64"/>
      <name val="Arial"/>
      <charset val="1"/>
    </font>
    <font>
      <sz val="10"/>
      <color indexed="64"/>
      <name val="Arial"/>
      <family val="2"/>
      <charset val="204"/>
    </font>
    <font>
      <i/>
      <sz val="8"/>
      <color indexed="64"/>
      <name val="Arial"/>
      <family val="2"/>
      <charset val="204"/>
    </font>
    <font>
      <sz val="8"/>
      <color indexed="64"/>
      <name val="Arial"/>
      <family val="2"/>
      <charset val="204"/>
    </font>
    <font>
      <sz val="9"/>
      <color indexed="64"/>
      <name val="Arial"/>
      <family val="2"/>
      <charset val="204"/>
    </font>
    <font>
      <b/>
      <sz val="9"/>
      <color indexed="64"/>
      <name val="Arial"/>
      <family val="2"/>
      <charset val="204"/>
    </font>
    <font>
      <b/>
      <u/>
      <sz val="9"/>
      <color indexed="64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7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u/>
      <sz val="9"/>
      <name val="Arial"/>
      <family val="2"/>
      <charset val="204"/>
    </font>
    <font>
      <b/>
      <sz val="9"/>
      <color indexed="10"/>
      <name val="Arial"/>
      <family val="2"/>
      <charset val="204"/>
    </font>
    <font>
      <i/>
      <sz val="8"/>
      <name val="Arial"/>
      <family val="2"/>
      <charset val="204"/>
    </font>
    <font>
      <b/>
      <sz val="9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57">
    <xf numFmtId="0" fontId="0" fillId="0" borderId="0" xfId="0"/>
    <xf numFmtId="49" fontId="0" fillId="0" borderId="0" xfId="0" applyNumberFormat="1"/>
    <xf numFmtId="49" fontId="3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1" fillId="0" borderId="0" xfId="0" applyFont="1"/>
    <xf numFmtId="0" fontId="4" fillId="0" borderId="2" xfId="0" applyNumberFormat="1" applyFont="1" applyBorder="1" applyAlignment="1">
      <alignment horizontal="center" vertical="top" wrapText="1"/>
    </xf>
    <xf numFmtId="49" fontId="4" fillId="0" borderId="3" xfId="0" applyNumberFormat="1" applyFont="1" applyBorder="1" applyAlignment="1">
      <alignment horizontal="center" vertical="top"/>
    </xf>
    <xf numFmtId="49" fontId="4" fillId="0" borderId="3" xfId="0" applyNumberFormat="1" applyFont="1" applyBorder="1" applyAlignment="1">
      <alignment horizontal="center"/>
    </xf>
    <xf numFmtId="49" fontId="4" fillId="0" borderId="3" xfId="0" applyNumberFormat="1" applyFont="1" applyBorder="1" applyAlignment="1">
      <alignment horizontal="center" vertical="top" wrapText="1"/>
    </xf>
    <xf numFmtId="49" fontId="5" fillId="0" borderId="0" xfId="0" applyNumberFormat="1" applyFont="1" applyAlignment="1">
      <alignment horizontal="left" vertical="center"/>
    </xf>
    <xf numFmtId="0" fontId="4" fillId="0" borderId="0" xfId="0" applyNumberFormat="1" applyFont="1" applyAlignment="1">
      <alignment horizontal="right"/>
    </xf>
    <xf numFmtId="0" fontId="4" fillId="0" borderId="0" xfId="0" applyNumberFormat="1" applyFont="1" applyAlignment="1">
      <alignment horizontal="center"/>
    </xf>
    <xf numFmtId="0" fontId="7" fillId="0" borderId="0" xfId="0" applyFont="1" applyBorder="1"/>
    <xf numFmtId="0" fontId="8" fillId="0" borderId="0" xfId="0" applyFont="1" applyBorder="1"/>
    <xf numFmtId="49" fontId="4" fillId="2" borderId="3" xfId="0" applyNumberFormat="1" applyFont="1" applyFill="1" applyBorder="1" applyAlignment="1">
      <alignment horizontal="center" vertical="top"/>
    </xf>
    <xf numFmtId="49" fontId="9" fillId="0" borderId="3" xfId="0" applyNumberFormat="1" applyFont="1" applyBorder="1" applyAlignment="1">
      <alignment horizontal="center"/>
    </xf>
    <xf numFmtId="49" fontId="9" fillId="0" borderId="3" xfId="0" applyNumberFormat="1" applyFont="1" applyBorder="1" applyAlignment="1">
      <alignment horizontal="center" vertical="center" wrapText="1"/>
    </xf>
    <xf numFmtId="0" fontId="3" fillId="0" borderId="3" xfId="0" applyNumberFormat="1" applyFont="1" applyBorder="1" applyAlignment="1">
      <alignment vertical="top" wrapText="1"/>
    </xf>
    <xf numFmtId="0" fontId="3" fillId="0" borderId="3" xfId="0" applyNumberFormat="1" applyFont="1" applyBorder="1" applyAlignment="1">
      <alignment horizontal="left" vertical="top" wrapText="1"/>
    </xf>
    <xf numFmtId="0" fontId="3" fillId="0" borderId="3" xfId="0" applyNumberFormat="1" applyFont="1" applyBorder="1" applyAlignment="1">
      <alignment vertical="top"/>
    </xf>
    <xf numFmtId="49" fontId="8" fillId="0" borderId="3" xfId="0" applyNumberFormat="1" applyFont="1" applyBorder="1" applyAlignment="1">
      <alignment horizontal="center" vertical="top"/>
    </xf>
    <xf numFmtId="0" fontId="2" fillId="0" borderId="0" xfId="0" applyNumberFormat="1" applyFont="1" applyBorder="1" applyAlignment="1">
      <alignment horizontal="center"/>
    </xf>
    <xf numFmtId="4" fontId="4" fillId="0" borderId="3" xfId="0" applyNumberFormat="1" applyFont="1" applyBorder="1" applyAlignment="1">
      <alignment horizontal="right" vertical="center" wrapText="1"/>
    </xf>
    <xf numFmtId="4" fontId="4" fillId="0" borderId="3" xfId="0" applyNumberFormat="1" applyFont="1" applyBorder="1" applyAlignment="1">
      <alignment horizontal="right" vertical="center"/>
    </xf>
    <xf numFmtId="0" fontId="4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center"/>
    </xf>
    <xf numFmtId="0" fontId="11" fillId="0" borderId="0" xfId="0" applyFont="1" applyAlignment="1"/>
    <xf numFmtId="49" fontId="12" fillId="0" borderId="0" xfId="0" applyNumberFormat="1" applyFont="1" applyAlignment="1">
      <alignment horizontal="left" vertical="center"/>
    </xf>
    <xf numFmtId="4" fontId="4" fillId="3" borderId="6" xfId="0" applyNumberFormat="1" applyFont="1" applyFill="1" applyBorder="1" applyAlignment="1">
      <alignment horizontal="right" vertical="center" wrapText="1"/>
    </xf>
    <xf numFmtId="4" fontId="4" fillId="3" borderId="6" xfId="0" applyNumberFormat="1" applyFont="1" applyFill="1" applyBorder="1" applyAlignment="1">
      <alignment horizontal="right" vertical="center"/>
    </xf>
    <xf numFmtId="4" fontId="8" fillId="3" borderId="6" xfId="0" applyNumberFormat="1" applyFont="1" applyFill="1" applyBorder="1" applyAlignment="1">
      <alignment horizontal="right" vertical="center" wrapText="1"/>
    </xf>
    <xf numFmtId="4" fontId="8" fillId="0" borderId="3" xfId="0" applyNumberFormat="1" applyFont="1" applyBorder="1" applyAlignment="1">
      <alignment horizontal="right" vertical="center" wrapText="1"/>
    </xf>
    <xf numFmtId="4" fontId="4" fillId="0" borderId="7" xfId="0" applyNumberFormat="1" applyFont="1" applyBorder="1" applyAlignment="1">
      <alignment horizontal="right" vertical="center"/>
    </xf>
    <xf numFmtId="49" fontId="13" fillId="0" borderId="0" xfId="0" applyNumberFormat="1" applyFont="1" applyAlignment="1">
      <alignment vertical="center"/>
    </xf>
    <xf numFmtId="0" fontId="13" fillId="0" borderId="0" xfId="0" applyNumberFormat="1" applyFont="1" applyBorder="1" applyAlignment="1">
      <alignment horizontal="left"/>
    </xf>
    <xf numFmtId="0" fontId="13" fillId="0" borderId="0" xfId="0" applyNumberFormat="1" applyFont="1" applyBorder="1" applyAlignment="1">
      <alignment horizontal="center"/>
    </xf>
    <xf numFmtId="0" fontId="7" fillId="0" borderId="0" xfId="0" applyFont="1"/>
    <xf numFmtId="49" fontId="14" fillId="0" borderId="0" xfId="0" applyNumberFormat="1" applyFont="1" applyAlignment="1">
      <alignment horizontal="left" vertical="center"/>
    </xf>
    <xf numFmtId="0" fontId="8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5" fillId="3" borderId="3" xfId="0" applyNumberFormat="1" applyFont="1" applyFill="1" applyBorder="1" applyAlignment="1">
      <alignment horizontal="left" vertical="top"/>
    </xf>
    <xf numFmtId="0" fontId="0" fillId="3" borderId="3" xfId="0" applyFill="1" applyBorder="1" applyAlignment="1">
      <alignment horizontal="left"/>
    </xf>
    <xf numFmtId="0" fontId="5" fillId="3" borderId="3" xfId="0" applyNumberFormat="1" applyFont="1" applyFill="1" applyBorder="1" applyAlignment="1">
      <alignment horizontal="left" vertical="top" wrapText="1"/>
    </xf>
    <xf numFmtId="0" fontId="0" fillId="3" borderId="3" xfId="0" applyFill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5" fillId="0" borderId="0" xfId="0" applyNumberFormat="1" applyFont="1" applyAlignment="1">
      <alignment horizontal="left" vertical="center"/>
    </xf>
    <xf numFmtId="0" fontId="4" fillId="0" borderId="0" xfId="0" applyNumberFormat="1" applyFont="1" applyAlignment="1">
      <alignment horizontal="left"/>
    </xf>
    <xf numFmtId="0" fontId="4" fillId="0" borderId="11" xfId="0" applyNumberFormat="1" applyFont="1" applyBorder="1" applyAlignment="1">
      <alignment horizontal="center" vertical="top" wrapText="1"/>
    </xf>
    <xf numFmtId="0" fontId="4" fillId="0" borderId="12" xfId="0" applyNumberFormat="1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3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49" fontId="5" fillId="0" borderId="8" xfId="0" applyNumberFormat="1" applyFont="1" applyBorder="1" applyAlignment="1">
      <alignment horizontal="right" vertical="top"/>
    </xf>
    <xf numFmtId="0" fontId="5" fillId="0" borderId="9" xfId="0" applyFont="1" applyBorder="1" applyAlignment="1">
      <alignment horizontal="right" vertical="top"/>
    </xf>
    <xf numFmtId="0" fontId="5" fillId="0" borderId="10" xfId="0" applyFont="1" applyBorder="1" applyAlignment="1">
      <alignment horizontal="right" vertical="top"/>
    </xf>
    <xf numFmtId="0" fontId="2" fillId="0" borderId="0" xfId="0" applyNumberFormat="1" applyFont="1" applyBorder="1" applyAlignme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86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292906.09310774168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78606.093867717253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55897.026113045053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32211.524449400255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23637.39000000001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1436.0660000000009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1517.7380000000028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31622.540081508931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67977.714596070189</v>
      </c>
    </row>
    <row r="21" spans="1:4" ht="35.25" customHeight="1">
      <c r="A21" s="42" t="s">
        <v>47</v>
      </c>
      <c r="B21" s="43"/>
      <c r="C21" s="43"/>
      <c r="D21" s="28">
        <f>SUM(D22:D39)</f>
        <v>302953.75368643639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39801.403693248045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10595.336057112245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22722.953524905664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16802.995022849591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16246.181954238769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13699.385384010573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21704.887862956501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80063.036762670497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20282.201671092596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7855.7555999999995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3310.1257800000003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3310.1257800000003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599169.97257417801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:D1"/>
    <mergeCell ref="C7:D7"/>
    <mergeCell ref="A7:A8"/>
    <mergeCell ref="B7:B8"/>
    <mergeCell ref="B49:D49"/>
    <mergeCell ref="A10:C10"/>
    <mergeCell ref="A21:C21"/>
    <mergeCell ref="A40:C40"/>
    <mergeCell ref="A43:C43"/>
    <mergeCell ref="A46:C46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370303.49198794813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100657.30831905703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84557.385098238388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33307.15453271319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22548.230000000003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1961.4560000000017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2073.0080000000034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32698.136682920802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92500.813355018719</v>
      </c>
    </row>
    <row r="21" spans="1:4" ht="35.25" customHeight="1">
      <c r="A21" s="42" t="s">
        <v>47</v>
      </c>
      <c r="B21" s="43"/>
      <c r="C21" s="43"/>
      <c r="D21" s="28">
        <f>SUM(D22:D39)</f>
        <v>440720.340852778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61054.574958896563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14471.678517031361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28487.232176444239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32919.804992019461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22189.907059448076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28432.453482482666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41043.203631049619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107062.40043761444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23561.109126655527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10591.821600000001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4748.9973600000012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4748.9973600000012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815772.83020072617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2837480.2159680426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614879.58846040105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402633.90566915472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303060.74702106742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173547.80519676878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223925.82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280012.65999999997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6857.9200000000019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6768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171450.09826505184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654343.67135559837</v>
      </c>
    </row>
    <row r="21" spans="1:4" ht="35.25" customHeight="1">
      <c r="A21" s="42" t="s">
        <v>47</v>
      </c>
      <c r="B21" s="43"/>
      <c r="C21" s="43"/>
      <c r="D21" s="28">
        <f>SUM(D22:D39)</f>
        <v>3661343.0906304428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205852.80537884685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35157.462860704152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78852.985964087071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141917.68848294587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54689.386672206434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116086.36606474235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197685.1605605332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571795.2515613084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215855.77057529133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884848.85135999974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40161.306249931047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1004103.8380799998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33837.136019847007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80499.080799999996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1165722.3734015122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48225.649497308317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1117496.7239042039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7664545.6799999978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6147178.8632344212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1396524.8335061604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815389.18306235888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698041.88687926624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379745.38687626296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630830.79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507636.13000000012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10631.57260000001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10678.934800000019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374522.73661161272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1323177.408898761</v>
      </c>
    </row>
    <row r="21" spans="1:4" ht="35.25" customHeight="1">
      <c r="A21" s="42" t="s">
        <v>47</v>
      </c>
      <c r="B21" s="43"/>
      <c r="C21" s="43"/>
      <c r="D21" s="28">
        <f>SUM(D22:D39)</f>
        <v>7125711.8769263225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410942.50071188679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74549.693648041197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163460.46224411309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281401.67906600342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114309.53026032978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229773.83488801468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388828.64826325473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1135522.8413838323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475061.51442392083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1394780.5384176727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128033.63369925343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2075346.1267200003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90201.607199999999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163499.266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2294337.8598392452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97947.220722620783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2196390.6391166244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15567228.59999999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3137444.7749458412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607909.13781782042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457105.02163633652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391320.43744638935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213428.74022935954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461264.16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147767.72000000003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4955.3350000000028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5029.7650000000094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209956.45659559674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638708.00122033793</v>
      </c>
    </row>
    <row r="21" spans="1:4" ht="35.25" customHeight="1">
      <c r="A21" s="42" t="s">
        <v>47</v>
      </c>
      <c r="B21" s="43"/>
      <c r="C21" s="43"/>
      <c r="D21" s="28">
        <f>SUM(D22:D39)</f>
        <v>3483588.504242179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198365.13488083667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35112.812925090599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75910.258956976526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135834.77476027107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53839.64648513891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110913.61363375695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187690.6066533869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556722.91370024462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230580.10524641961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661686.41592000006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61188.764699643209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1044267.9916032003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52553.099977213824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78922.36480000001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893388.80081198073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47280.164735458609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846108.63607652218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7514422.080000001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1776159.1017747489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459553.99135211937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236514.38107207994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202476.25093281415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110220.38638128116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83112.56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111221.73000000001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3411.0260000000026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3449.5870000000068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108635.25674259872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457563.93229385553</v>
      </c>
    </row>
    <row r="21" spans="1:4" ht="35.25" customHeight="1">
      <c r="A21" s="42" t="s">
        <v>47</v>
      </c>
      <c r="B21" s="43"/>
      <c r="C21" s="43"/>
      <c r="D21" s="28">
        <f>SUM(D22:D39)</f>
        <v>2477780.2395914947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142106.76851695162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24081.582936742481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52407.596242490778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97310.653432146602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36925.09383633847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79457.386639538847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134459.64487923612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382514.21362433897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175405.21987317898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469312.42280000006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43706.260499745149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745905.70828800008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37648.507222786211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56539.180799999995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1129316.3386337566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33870.023762590943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1095446.3148711657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5383255.6799999997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374990.70655802527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104132.2948959465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66713.730207578832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42968.462250163866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24761.239882872313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2210.41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39373.480000000003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1194.7999999999997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1192.5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24308.483191908228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68135.306129555582</v>
      </c>
    </row>
    <row r="21" spans="1:4" ht="35.25" customHeight="1">
      <c r="A21" s="42" t="s">
        <v>47</v>
      </c>
      <c r="B21" s="43"/>
      <c r="C21" s="43"/>
      <c r="D21" s="28">
        <f>SUM(D22:D39)</f>
        <v>358761.27414369863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41275.667415569711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6194.6327513873684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12368.540870892339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17543.511594526062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9636.0953910470162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14328.532464429045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22845.609239091438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94148.143831538284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23667.749101221882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8007.2440000000024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28640.419298276469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4797.0618641859373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23843.357434090532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762392.40000000026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412947.43437243777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100106.5618458455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74979.148109402769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48291.988546644352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27829.004116148528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27011.989999999998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37307.600000000006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1185.5199999999998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1196.4000000000003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27320.153675861467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67719.0680785351</v>
      </c>
    </row>
    <row r="21" spans="1:4" ht="35.25" customHeight="1">
      <c r="A21" s="42" t="s">
        <v>47</v>
      </c>
      <c r="B21" s="43"/>
      <c r="C21" s="43"/>
      <c r="D21" s="28">
        <f>SUM(D22:D39)</f>
        <v>358384.36999062891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41180.048108815485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6214.8919276812139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12425.14746526713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17502.870254924848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9667.6096652818815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14295.338952928434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22792.685047803963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94097.960545596143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23473.576138334382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7988.6943999999985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4170.7256400000015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4170.7256400000015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775502.53000306664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432433.12600425864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104695.89752296067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70256.052165503381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45249.973520084095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25856.869966185252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50091.30000000001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39784.87000000001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1184.6499999999999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1191.3000000000002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25599.199113602463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68523.013715922789</v>
      </c>
    </row>
    <row r="21" spans="1:4" ht="35.25" customHeight="1">
      <c r="A21" s="42" t="s">
        <v>47</v>
      </c>
      <c r="B21" s="43"/>
      <c r="C21" s="43"/>
      <c r="D21" s="28">
        <f>SUM(D22:D39)</f>
        <v>356009.07186867576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40733.824677295815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6188.3991586815691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12368.540870892339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17313.210670119155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9626.3986912824366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14140.435899258931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22545.705488462427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92857.026154720137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23529.896909856685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7902.129600000002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4546.0381920000018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4546.0381920000018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792988.2360649344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891672.85496765922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199781.98394761333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149608.6815749135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102668.00714640928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58506.646448910695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96694.710000000021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36155.30000000001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1956.63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1927.5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58082.216476240894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186291.17937357139</v>
      </c>
    </row>
    <row r="21" spans="1:4" ht="35.25" customHeight="1">
      <c r="A21" s="42" t="s">
        <v>47</v>
      </c>
      <c r="B21" s="43"/>
      <c r="C21" s="43"/>
      <c r="D21" s="28">
        <f>SUM(D22:D39)</f>
        <v>1038155.1233425945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58606.146642345484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10012.708283689013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21906.752023045006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40403.864533530897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15575.323996849575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33049.705493430185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56280.823997051724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168413.58684783842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74444.785664243071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190152.03312000004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17482.50419989806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298362.28331520013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30546.574425472831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22918.030800000004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252262.70168974731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13729.438863059484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238533.26282668783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2182090.6800000011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453091.98383066157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106279.35252266703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76750.309088365015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49432.744181604467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28048.130132811115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40241.67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55472.13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1211.33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1186.1999999999998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27965.511636708587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66504.606268505348</v>
      </c>
    </row>
    <row r="21" spans="1:4" ht="35.25" customHeight="1">
      <c r="A21" s="42" t="s">
        <v>47</v>
      </c>
      <c r="B21" s="43"/>
      <c r="C21" s="43"/>
      <c r="D21" s="28">
        <f>SUM(D22:D39)</f>
        <v>355756.00453252305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40287.601245776146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6161.9063896819252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12311.934276517539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17123.551085313469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9585.1877172829918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13985.532845589427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22298.725929120901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92622.837486990175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24759.659008144183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7815.564800000001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4366.4005800000014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4366.4005800000014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813214.38894318463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199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2836818.2665924421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732663.38811306178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360198.21172158996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271119.58924218448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154045.58971379854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282363.11999999994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232052.77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6605.9100000000008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6581.7000000000016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153380.07536133245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637807.91244047508</v>
      </c>
    </row>
    <row r="21" spans="1:4" ht="35.25" customHeight="1">
      <c r="A21" s="42" t="s">
        <v>47</v>
      </c>
      <c r="B21" s="43"/>
      <c r="C21" s="43"/>
      <c r="D21" s="28">
        <f>SUM(D22:D39)</f>
        <v>3262436.5506254197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131816.87279307551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34189.697593128927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83296.603622508323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115207.27920060685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53183.974033756072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94063.432027957169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177827.35012920518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492058.35202684283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236824.54844616511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883652.41135999979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40161.306249931047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803283.07046400011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38406.84467824248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78464.808000000019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1371601.9827821369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46853.261233781166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1324748.7215483557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7470856.7999999989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286659.15228811448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53960.618892690385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76212.906305649085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30020.264282774391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24387.98000000001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1434.3780000000008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1515.9540000000031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29471.346878685192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69655.703928315386</v>
      </c>
    </row>
    <row r="21" spans="1:4" ht="35.25" customHeight="1">
      <c r="A21" s="42" t="s">
        <v>47</v>
      </c>
      <c r="B21" s="43"/>
      <c r="C21" s="43"/>
      <c r="D21" s="28">
        <f>SUM(D22:D39)</f>
        <v>307672.26023845101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40521.932843145478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10582.881944791219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23669.743255110065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17107.18147347969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16227.085648679862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13947.386851017458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22097.813814037174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80440.339359682985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21900.309695155098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7997.9691999999986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11337.027473434471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4790.9500136196239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6546.0774598148482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605668.43999999994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200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1150353.4561573323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247178.99267694779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165701.28112858563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124722.61608897126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70339.451348690374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105171.81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73077.53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3332.97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3331.5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70559.137052618578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286938.16786151851</v>
      </c>
    </row>
    <row r="21" spans="1:4" ht="35.25" customHeight="1">
      <c r="A21" s="42" t="s">
        <v>47</v>
      </c>
      <c r="B21" s="43"/>
      <c r="C21" s="43"/>
      <c r="D21" s="28">
        <f>SUM(D22:D39)</f>
        <v>1442115.9368636203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59302.011566246496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17306.011749473386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34586.62916299871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51829.65775857088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26920.462721403037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42317.425803593957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80001.28777680319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223220.80732629265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111793.41902035721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380783.63344000006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17211.988392827585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344264.17305599991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17278.540289053293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35299.888800000001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768533.08697904821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21148.299412601831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747384.78756644635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3361002.4800000009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201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1671056.2457412484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330458.70199284959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277607.22025567287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190506.19103833719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108905.63028130562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179409.72000000003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104834.65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3906.5899999999997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3840.8999999999992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107774.77946146922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363811.86271161376</v>
      </c>
    </row>
    <row r="21" spans="1:4" ht="35.25" customHeight="1">
      <c r="A21" s="42" t="s">
        <v>47</v>
      </c>
      <c r="B21" s="43"/>
      <c r="C21" s="43"/>
      <c r="D21" s="28">
        <f>SUM(D22:D39)</f>
        <v>2025367.8061692351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114453.14784044729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19952.171853084892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43841.807343277404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78905.537144466056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31036.711771465387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64543.448863940219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109911.97747272601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317753.797115697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131981.83951940716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376885.66624000005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34965.008399796119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596724.56663040025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59655.032774527164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44757.093200000003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565025.66808951576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26806.020961080711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538219.64712843508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4261449.7199999988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202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2172639.9413360008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269780.43395549996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331402.56225717126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249445.23217794253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141336.28074736852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247875.54999999993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207078.27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5721.1200000000017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5684.3999999999987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141118.27410523716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573197.81809278147</v>
      </c>
    </row>
    <row r="21" spans="1:4" ht="35.25" customHeight="1">
      <c r="A21" s="42" t="s">
        <v>47</v>
      </c>
      <c r="B21" s="43"/>
      <c r="C21" s="43"/>
      <c r="D21" s="28">
        <f>SUM(D22:D39)</f>
        <v>2853103.654425648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118463.79241675568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29528.528647368003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78286.920020339123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103536.75458182195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45933.266784794658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84534.784126307117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159813.39752155403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440070.94696509856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204921.42695125015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760028.9868800001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34423.97678565517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688528.34611199982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34516.222232704211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70516.304399999994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1654670.3692405047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42243.073830850168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1612427.2954096545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6680413.965002154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L58"/>
  <sheetViews>
    <sheetView tabSelected="1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203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1492834.3730219163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519444.80849125754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155597.54447440352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117117.57852257061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67490.813132076742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281273.90000000008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75205.60000000002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1869.0499999999995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1780.8000000000004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66256.750646971122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206797.52775463625</v>
      </c>
    </row>
    <row r="21" spans="1:4" ht="35.25" customHeight="1">
      <c r="A21" s="42" t="s">
        <v>47</v>
      </c>
      <c r="B21" s="43"/>
      <c r="C21" s="43"/>
      <c r="D21" s="28">
        <f>SUM(D22:D39)</f>
        <v>2130194.1208475069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42739.205918605927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9250.6515754051379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19246.24208742972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37353.849509132939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14389.902450630207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30498.344450672161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57657.260213287198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171446.41449470041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87723.467419367458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167067.89360000004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5737.3294642758638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1371441.1760639998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90201.607199999999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25440.776400000006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15312.368939999998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15312.368939999998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3638340.8628094229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204</v>
      </c>
      <c r="B4" s="11"/>
      <c r="C4" s="56"/>
      <c r="D4" s="56"/>
    </row>
    <row r="5" spans="1:4" s="36" customFormat="1">
      <c r="A5" s="33" t="s">
        <v>205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1048790.2394046383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433496.61488596356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75765.325454697988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58558.789261285303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33526.280549375791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7764.54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78798.91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2417.1500000000005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2383.1999999999994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33128.375323485561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322951.05392982985</v>
      </c>
    </row>
    <row r="21" spans="1:4" ht="35.25" customHeight="1">
      <c r="A21" s="42" t="s">
        <v>47</v>
      </c>
      <c r="B21" s="43"/>
      <c r="C21" s="43"/>
      <c r="D21" s="28">
        <f>SUM(D22:D39)</f>
        <v>1824666.5899651975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65243.268814077244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13811.316746729532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28864.797484179628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57928.504277919223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20716.975120094292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49013.943114020141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86732.415365481429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173894.31125666352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47751.854914031632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176794.53804000068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6162.3168319999986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1058210.7840000002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39541.564000000006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872542.32063137088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23687.865926702325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848854.45470466861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3745999.1500012064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206</v>
      </c>
      <c r="B4" s="11"/>
      <c r="C4" s="56"/>
      <c r="D4" s="56"/>
    </row>
    <row r="5" spans="1:4" s="36" customFormat="1">
      <c r="A5" s="33" t="s">
        <v>205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1406541.7110937817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444416.90747868229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93476.700236315723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72247.856880806503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41633.943165891498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14411.88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262543.43000000005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4631.01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4517.1000000000013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40872.670853650998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427790.21247843461</v>
      </c>
    </row>
    <row r="21" spans="1:4" ht="35.25" customHeight="1">
      <c r="A21" s="42" t="s">
        <v>47</v>
      </c>
      <c r="B21" s="43"/>
      <c r="C21" s="43"/>
      <c r="D21" s="28">
        <f>SUM(D22:D39)</f>
        <v>3346183.0890075676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86423.100879444639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26177.869619273228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41385.523592079568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76733.754454769922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39266.804428909854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64925.271637039019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114888.23933713736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229415.2326413386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56548.076818166512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415426.93790340872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18486.950495999998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2124127.44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52377.887199999997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209332.86990025383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31376.759146720084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177956.11075353375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4962057.6700016027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207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1355226.3480975411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259544.1931903839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206207.17686418275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167310.82646081509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94443.313181574893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151904.68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97971.090000000011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2863.1699999999987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2803.1999999999994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94652.500924244407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277526.19747634017</v>
      </c>
    </row>
    <row r="21" spans="1:4" ht="35.25" customHeight="1">
      <c r="A21" s="42" t="s">
        <v>47</v>
      </c>
      <c r="B21" s="43"/>
      <c r="C21" s="43"/>
      <c r="D21" s="28">
        <f>SUM(D22:D39)</f>
        <v>1544444.656084928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87750.002558319931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14732.65914477584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32640.551340419708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60125.652439757563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22371.815738363319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49649.561227711529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83741.979476828448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251521.49728555864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109258.38054139429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284971.66968000005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26223.756299847089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447543.42497280013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39630.952979151327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34282.752400000005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364487.03581752931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20536.558733191538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343950.47708433779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3264158.0399999982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208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1361840.3871211007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245861.46801395511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201520.6501172696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163508.30767761479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93347.683098261987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237762.84000000008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56818.340000000011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2910.4400000000005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2847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92501.307721420701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264762.35049257847</v>
      </c>
    </row>
    <row r="21" spans="1:4" ht="35.25" customHeight="1">
      <c r="A21" s="42" t="s">
        <v>47</v>
      </c>
      <c r="B21" s="43"/>
      <c r="C21" s="43"/>
      <c r="D21" s="28">
        <f>SUM(D22:D39)</f>
        <v>1512739.8767286257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83714.24628591098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14962.856943912968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33043.876776223668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57360.382104806122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22721.375359275258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47366.102284061708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79890.558290681613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240153.34454023672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105812.2617023635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283433.38968000002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26223.756299847089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447543.42497280013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37808.26508850589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32706.036400000001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239454.17615027304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19593.666877642678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219860.50927263036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3114034.4399999995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209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425892.68685172754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53243.645549787543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82296.262613467115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79985.953603927308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32430.65046606286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24379.010000000002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25937.57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1222.6399999999999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1262.6999999999998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31837.659401791312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93296.595216691378</v>
      </c>
    </row>
    <row r="21" spans="1:4" ht="35.25" customHeight="1">
      <c r="A21" s="42" t="s">
        <v>47</v>
      </c>
      <c r="B21" s="43"/>
      <c r="C21" s="43"/>
      <c r="D21" s="28">
        <f>SUM(D22:D39)</f>
        <v>521003.59398471878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58539.91062152174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6751.62797082612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13125.664691769329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24828.67043439137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10127.441956239183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20021.394881017764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31910.72086380106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114927.22980079308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26574.673042946408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78842.880000000005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7050.970703661972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11324.530799999999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101344.39916355355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6783.9689210172091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94560.430242536342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1048240.6799999999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872552.39461140661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194426.59092156022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142350.29208815939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138354.08190949587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55438.882215634454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51818.8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70783.860000000015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3522.9200000000005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3622.5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55070.545992287662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157163.92148426879</v>
      </c>
    </row>
    <row r="21" spans="1:4" ht="35.25" customHeight="1">
      <c r="A21" s="42" t="s">
        <v>47</v>
      </c>
      <c r="B21" s="43"/>
      <c r="C21" s="43"/>
      <c r="D21" s="28">
        <f>SUM(D22:D39)</f>
        <v>835334.9175069225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99004.844744834045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19369.424506468386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37676.044007260127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41991.158433266319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29054.136759702571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33860.91763251571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53968.581968672552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187273.43810515892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82680.561786223625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97780.8024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8227.0607999520307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113370.62399999998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11924.860362868116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19152.462000000003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81172.887881672112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11473.054758531574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69699.833123140532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1789060.2000000011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422906.79629490105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88983.135962465429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119604.19602711353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47112.093582456167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21158.030000000002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1904.697000000001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2013.0210000000043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46250.65386071035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95880.96886215554</v>
      </c>
    </row>
    <row r="21" spans="1:4" ht="35.25" customHeight="1">
      <c r="A21" s="42" t="s">
        <v>47</v>
      </c>
      <c r="B21" s="43"/>
      <c r="C21" s="43"/>
      <c r="D21" s="28">
        <f>SUM(D22:D39)</f>
        <v>411153.87667038292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55778.354408365325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14052.908990236885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31411.141637369601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23547.998928125689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21547.79378502988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19198.54834807622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30417.593734745402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108169.70153754241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25114.492829755527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11009.187599999999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4618.2491100000016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4618.2491100000016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838678.92207528395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1406827.0002075098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184917.85243415402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286924.8074901962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278869.94634882757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112411.64654790705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113203.02000000002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28951.650000000012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2720.2000000000003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2747.3999999999992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111001.56926570483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285078.9081207203</v>
      </c>
    </row>
    <row r="21" spans="1:4" ht="35.25" customHeight="1">
      <c r="A21" s="42" t="s">
        <v>47</v>
      </c>
      <c r="B21" s="43"/>
      <c r="C21" s="43"/>
      <c r="D21" s="28">
        <f>SUM(D22:D39)</f>
        <v>1717966.4925544756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89619.416546724417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14690.284855506203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31552.623762287822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61653.940096045037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22035.427283259305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49792.18759887974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84766.092495772667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253851.93737481895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120172.51897833796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285313.50968000002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26223.756299847089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621588.09024000028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21759.260942996156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34947.446400000008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90151.947238014545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20935.310680745373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69216.636557269172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3214945.44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428157.17161357979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57847.911619871637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80072.039299589655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77824.171074091442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31554.146399412512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33730.62000000001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20379.190000000002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1222.6399999999999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1262.6999999999998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30977.182120661815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93286.571099952664</v>
      </c>
    </row>
    <row r="21" spans="1:4" ht="35.25" customHeight="1">
      <c r="A21" s="42" t="s">
        <v>47</v>
      </c>
      <c r="B21" s="43"/>
      <c r="C21" s="43"/>
      <c r="D21" s="28">
        <f>SUM(D22:D39)</f>
        <v>522555.26131801563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59115.241438440877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6751.62797082612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13125.664691769329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25072.686851436982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10127.441956239183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20218.165346678874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32224.339742069369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115227.46323067309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26315.77575909641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78842.880000000005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7120.2677130345701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11435.828399999999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108125.20706840466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6851.7549000254348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101273.45216837923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1058837.6400000001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454961.60979774198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70395.082190006011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88968.932555099585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86471.30119343492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35060.162666013886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24676.58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19464.379999999997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1227.28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1262.6999999999998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34419.091245179792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93016.099948007759</v>
      </c>
    </row>
    <row r="21" spans="1:4" ht="35.25" customHeight="1">
      <c r="A21" s="42" t="s">
        <v>47</v>
      </c>
      <c r="B21" s="43"/>
      <c r="C21" s="43"/>
      <c r="D21" s="28">
        <f>SUM(D22:D39)</f>
        <v>520062.01998148236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58364.115094129782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6751.62797082612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13125.664691769329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24754.109862516329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10127.441956239183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19961.270572065761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31814.892873219076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114835.49180832972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26186.327117171408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78842.880000000005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7029.7966174647891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11290.5232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69979.090220775601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6763.0404630173998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63216.049757758206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1045002.7199999999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421363.68383514904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63936.016992162884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78403.871814181533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76202.834176714532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30896.768349424743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19437.810000000005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26790.86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1222.6399999999999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1262.6999999999998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30331.824159814685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92878.358342850654</v>
      </c>
    </row>
    <row r="21" spans="1:4" ht="35.25" customHeight="1">
      <c r="A21" s="42" t="s">
        <v>47</v>
      </c>
      <c r="B21" s="43"/>
      <c r="C21" s="43"/>
      <c r="D21" s="28">
        <f>SUM(D22:D39)</f>
        <v>522696.08130584395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58507.94779835955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6751.62797082612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13125.664691769329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24815.113966777724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10127.441956239183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20010.463188481037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31893.297592786152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114910.55016579972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28367.747287246406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78842.880000000005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7047.1208698079381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11318.347600000001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103592.19485900711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6782.3020526809432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96809.89280632617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1047651.9600000002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457981.56328283966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60662.842060823496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88968.932555099585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86471.30119343492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34841.036649351307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31346.23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24929.150000000005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1229.0199999999998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1271.4000000000003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34419.091245179792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93842.559578950459</v>
      </c>
    </row>
    <row r="21" spans="1:4" ht="35.25" customHeight="1">
      <c r="A21" s="42" t="s">
        <v>47</v>
      </c>
      <c r="B21" s="43"/>
      <c r="C21" s="43"/>
      <c r="D21" s="28">
        <f>SUM(D22:D39)</f>
        <v>539693.72299304104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59115.241438440877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6798.1466715041806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13210.712195171722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25072.686851436982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10197.220007256277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20218.165346678874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32224.339742069369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115227.46323067309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28691.368892058912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100524.67199999998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11435.828399999999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61162.353724119072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6847.3099177953854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54315.043806323687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1058837.6399999997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452455.19416487252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60008.207074555627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87300.765069691493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84849.964296058009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33745.406566038371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26757.100000000006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30336.439999999995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1229.8899999999996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1272.3000000000002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33773.733284332673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93181.387874196298</v>
      </c>
    </row>
    <row r="21" spans="1:4" ht="35.25" customHeight="1">
      <c r="A21" s="42" t="s">
        <v>47</v>
      </c>
      <c r="B21" s="43"/>
      <c r="C21" s="43"/>
      <c r="D21" s="28">
        <f>SUM(D22:D39)</f>
        <v>534129.8555651604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58699.72473733261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6802.9589508846684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13239.061362972514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24896.45277245959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10204.438426327004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20076.053343701409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31997.837218875589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115010.62797575975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26315.77575909641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98553.599999999991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11355.4468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64599.230269967054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6802.6748879019942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57796.55538206506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1051184.28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445336.0261896149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56735.032143216224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85632.597584283358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83228.627398681114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33745.406566038371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27582.66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26750.219999999998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1226.9899999999998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1267.1999999999998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33128.375323485561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96038.917173910275</v>
      </c>
    </row>
    <row r="21" spans="1:4" ht="35.25" customHeight="1">
      <c r="A21" s="42" t="s">
        <v>47</v>
      </c>
      <c r="B21" s="43"/>
      <c r="C21" s="43"/>
      <c r="D21" s="28">
        <f>SUM(D22:D39)</f>
        <v>513831.61059941514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59099.260026859811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6775.6893677285634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13154.013859570128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25065.908617630161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10163.534051592849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20212.699500410508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32215.628106561911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115219.12341317644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26251.051438133909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38243.469600000004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100524.67199999998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11432.736800000001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99375.643210970316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6849.1619937245705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92526.481217245746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1058543.2800000003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459690.99432915862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70482.36685484169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85076.541755813974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82688.181766222158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33088.02851605061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37215.260000000009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21851.81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1252.22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1293.3000000000002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32913.256003203176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93830.029433027084</v>
      </c>
    </row>
    <row r="21" spans="1:4" ht="35.25" customHeight="1">
      <c r="A21" s="42" t="s">
        <v>47</v>
      </c>
      <c r="B21" s="43"/>
      <c r="C21" s="43"/>
      <c r="D21" s="28">
        <f>SUM(D22:D39)</f>
        <v>539746.57115902554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58875.520264724546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6915.2454697627463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13437.505537578105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24971.013344334646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10372.868204644126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20136.177652653412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32093.665209457577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115102.36596822308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28395.557689896406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38243.469600000004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102495.74399999999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11389.454399999999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54984.674511816003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6822.4921003442869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48162.182411471716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1054422.2400000002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219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461833.88028633205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74410.176772448991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91193.155868977105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88633.083723270815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35717.540716001655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24385.200000000004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16978.870000000003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1230.1799999999998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1270.5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35279.568526309289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92735.604679324199</v>
      </c>
    </row>
    <row r="21" spans="1:4" ht="35.25" customHeight="1">
      <c r="A21" s="42" t="s">
        <v>47</v>
      </c>
      <c r="B21" s="43"/>
      <c r="C21" s="43"/>
      <c r="D21" s="28">
        <f>SUM(D22:D39)</f>
        <v>534500.72357132449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58188.319566737846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6793.334392123691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13210.712195171722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24679.549290641276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10190.001588185538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19901.146263113758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31719.064882637085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114743.75381586638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26315.77575909641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100524.67199999998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11256.515600000001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45430.156142343512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6743.4084581680263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38686.747684175483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1041764.76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405502.96261879063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63936.016992162884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70063.034387140957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68096.149689830025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26952.50004949818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25360.070000000007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28356.930000000011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1239.75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1274.6999999999998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27105.034355579097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93118.777144579435</v>
      </c>
    </row>
    <row r="21" spans="1:4" ht="35.25" customHeight="1">
      <c r="A21" s="42" t="s">
        <v>47</v>
      </c>
      <c r="B21" s="43"/>
      <c r="C21" s="43"/>
      <c r="D21" s="28">
        <f>SUM(D22:D39)</f>
        <v>537993.78369905776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58428.040740454147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6815.7916958993073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13239.061362972514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24781.222797743605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10223.687543848964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19983.133957139213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31849.739415248885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114868.85107831639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27027.743289683902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102495.74399999999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11302.889600000002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102683.41368215173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6767.6706528403683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95915.743029311358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1046180.16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389599.55065451923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107921.23778538077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94014.46106317293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37032.29681597717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17997.53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2020.3250000000019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2135.2250000000035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36355.165127721164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92123.309862267197</v>
      </c>
    </row>
    <row r="21" spans="1:4" ht="35.25" customHeight="1">
      <c r="A21" s="42" t="s">
        <v>47</v>
      </c>
      <c r="B21" s="43"/>
      <c r="C21" s="43"/>
      <c r="D21" s="28">
        <f>SUM(D22:D39)</f>
        <v>449584.14486370125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60805.081657838615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14906.015684227115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28403.691906132084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32785.2815623965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22855.890715814901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28316.267157685594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40875.484760403189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106947.56921243673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32234.168135630534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10548.539199999999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4834.9986000000008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4834.9986000000008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844018.69411822059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437653.46580170031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66838.232097950517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82852.31844193647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80526.399236386264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32430.65046606286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24182.55000000001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22990.85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1239.75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1275.9000000000003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32052.778722073672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93264.036837290565</v>
      </c>
    </row>
    <row r="21" spans="1:4" ht="35.25" customHeight="1">
      <c r="A21" s="42" t="s">
        <v>47</v>
      </c>
      <c r="B21" s="43"/>
      <c r="C21" s="43"/>
      <c r="D21" s="28">
        <f>SUM(D22:D39)</f>
        <v>533789.46275386238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58348.133682548694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6822.2080684066277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13267.410530773319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24747.3316287095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10233.31210260994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19955.804725797392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31806.181237711615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114827.15199083307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26963.018968721408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98553.599999999991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11287.431600000002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73265.431444437345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6761.1883870882166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66504.243057349129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1044708.36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435274.05896296917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58044.302115751991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85076.541755813974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82688.181766222158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33307.15453271319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24451.510000000002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22180.880000000001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1226.9899999999998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1267.1999999999998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32913.256003203176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94118.042789264699</v>
      </c>
    </row>
    <row r="21" spans="1:4" ht="35.25" customHeight="1">
      <c r="A21" s="42" t="s">
        <v>47</v>
      </c>
      <c r="B21" s="43"/>
      <c r="C21" s="43"/>
      <c r="D21" s="28">
        <f>SUM(D22:D39)</f>
        <v>515122.03573914227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58140.375331994568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6775.6893677285634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13182.363027370922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24659.214589220803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10163.534051592849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19884.748724308658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31692.92997611473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114718.73436337638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27027.743289683902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102495.74399999999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11247.240800000001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90485.585297888567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6737.2966076017074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83748.288690286863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1040881.68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745109.80261229654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200296.48463176217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127310.92165769701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118898.03914097304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48207.723665769103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37918.610000000008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27199.520000000004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1489.7300000000002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1475.0999999999997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47326.250462122203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134987.42305397318</v>
      </c>
    </row>
    <row r="21" spans="1:4" ht="35.25" customHeight="1">
      <c r="A21" s="42" t="s">
        <v>47</v>
      </c>
      <c r="B21" s="43"/>
      <c r="C21" s="43"/>
      <c r="D21" s="28">
        <f>SUM(D22:D39)</f>
        <v>749986.2627821276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83630.726803828366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7887.3259046215344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15336.89978023155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35470.497511102927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11830.988856932297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28602.773522349438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45587.988610502573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155142.39701322187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56175.245979385087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54001.127999999997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8227.0607999520307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141713.28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90201.607199999999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16178.342800000004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9289.8146055750367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251.96618557503663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9037.8484200000003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1504385.8799999992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363717.6447983557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94685.868811111679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70726.849367526374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40757.43909924115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18892.309999999998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2627.9800000000009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2703.6000000000004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40012.193572521515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93311.403947954997</v>
      </c>
    </row>
    <row r="21" spans="1:4" ht="35.25" customHeight="1">
      <c r="A21" s="42" t="s">
        <v>47</v>
      </c>
      <c r="B21" s="43"/>
      <c r="C21" s="43"/>
      <c r="D21" s="28">
        <f>SUM(D22:D39)</f>
        <v>371711.02171438886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55431.258171887734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14209.195656327047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28549.679062979638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23415.858522151884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21576.926737385522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19306.617589253372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30488.368211257075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108739.88122839166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45747.24653475493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13502.679999999998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10743.310000000001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78138.333487255702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6435.593438737229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71702.740048518477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813567.00000000023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374431.05176848802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94685.868811111679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73008.360637446589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42072.195199216687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23457.410000000003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2607.099999999999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2697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41302.909494215754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94600.207626497329</v>
      </c>
    </row>
    <row r="21" spans="1:4" ht="35.25" customHeight="1">
      <c r="A21" s="42" t="s">
        <v>47</v>
      </c>
      <c r="B21" s="43"/>
      <c r="C21" s="43"/>
      <c r="D21" s="28">
        <f>SUM(D22:D39)</f>
        <v>374864.76053232816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56196.927349513811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14174.508316731039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28492.061143579082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23739.300596702476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21524.253369850841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19573.298925738021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30909.502505973713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109142.41017504672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46718.111349192426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13502.679999999998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10891.7068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75508.947699183802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6524.4930833381813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68984.454615845621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824804.76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397438.60203143233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95214.840145252019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82894.909473767475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47769.471632443943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24602.829999999998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2618.6999999999994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46896.011821557477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94732.83895841139</v>
      </c>
    </row>
    <row r="21" spans="1:4" ht="35.25" customHeight="1">
      <c r="A21" s="42" t="s">
        <v>47</v>
      </c>
      <c r="B21" s="43"/>
      <c r="C21" s="43"/>
      <c r="D21" s="28">
        <f>SUM(D22:D39)</f>
        <v>379337.33155859256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56276.684555516527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14237.576206905595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28607.296982380212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23772.992479468161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21620.023129004792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19601.078231621836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30953.370661673365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110191.91575080231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49495.628761219814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10907.1648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49199.426409974883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6534.3090857628677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42665.117324212013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825975.35999999987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367238.78742839349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94685.868811111679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72247.856880806503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41195.691132566331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18930.66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2603.33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2693.1000000000004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40872.670853650998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94009.609750257965</v>
      </c>
    </row>
    <row r="21" spans="1:4" ht="35.25" customHeight="1">
      <c r="A21" s="42" t="s">
        <v>47</v>
      </c>
      <c r="B21" s="43"/>
      <c r="C21" s="43"/>
      <c r="D21" s="28">
        <f>SUM(D22:D39)</f>
        <v>377509.57918096031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55845.995643101873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14154.01125242431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29529.183692789244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23591.056312533456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21493.128198125807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19451.069979849217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30716.482620895255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109965.49321830881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48265.866662932312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10823.691600000002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74905.753390646263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6484.1178280819131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68421.635562564348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819654.12000000011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1306489.0924718706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270786.95367777126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243292.77805375482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173775.1083922557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100140.58961480216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31417.260000000002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138227.77999999997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3395.3199999999993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3512.3999999999992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98309.529369044787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243631.37336424191</v>
      </c>
    </row>
    <row r="21" spans="1:4" ht="35.25" customHeight="1">
      <c r="A21" s="42" t="s">
        <v>47</v>
      </c>
      <c r="B21" s="43"/>
      <c r="C21" s="43"/>
      <c r="D21" s="28">
        <f>SUM(D22:D39)</f>
        <v>1241788.5847604021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152240.55481798461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18459.971454091992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37999.017844672206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64311.065823141755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28031.808504361928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53025.139071031386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83735.535599492796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249308.85238705834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89450.263641688405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72250.440009282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287382.29759999993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57576.520807704655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29506.230400000011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261094.16276772702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17676.027460562975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243418.13530716405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2809371.84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229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762716.51360460394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134607.44794577168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128833.37481183515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92020.954553448304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53028.496032346004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25127.129999999997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137353.44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1493.4999999999998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52058.875508334444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136699.29475286839</v>
      </c>
    </row>
    <row r="21" spans="1:4" ht="35.25" customHeight="1">
      <c r="A21" s="42" t="s">
        <v>47</v>
      </c>
      <c r="B21" s="43"/>
      <c r="C21" s="43"/>
      <c r="D21" s="28">
        <f>SUM(D22:D39)</f>
        <v>775462.91272176406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86265.394012537799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7851.9523267319873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24084.29030943591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36441.140399366173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11923.3350146671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30046.097243937318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47447.797204741939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157192.47261964215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71935.431134456376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120732.70512000003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8227.0607999520307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123970.77734399997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32625.086392295343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16719.372799999997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17719.453673631899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8404.1922656318966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9315.2614080000021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1555898.88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1758364.0642210275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418460.36009142309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357338.78845450835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241079.69085490174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138049.39049742967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48793.189999999988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54337.819999999992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6032.0000000000009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6178.2000000000016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136385.64905902493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351708.97526373976</v>
      </c>
    </row>
    <row r="21" spans="1:4" ht="35.25" customHeight="1">
      <c r="A21" s="42" t="s">
        <v>47</v>
      </c>
      <c r="B21" s="43"/>
      <c r="C21" s="43"/>
      <c r="D21" s="28">
        <f>SUM(D22:D39)</f>
        <v>1709985.636246973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221294.34377513637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32470.503256369189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65252.293721139147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93481.497921672868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49307.060500412495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77076.462105240862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121716.58480425016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405513.41354384873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152886.45668229827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49054.039999999994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37021.773599784137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326195.424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35826.015536820407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42889.76679999999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615306.5795319993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25690.330421338767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589616.24911066052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4083656.28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334204.53864387306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72379.868610868332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69966.345610886317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40319.187065915976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14757.119999999999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1963.988000000001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2075.6840000000038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39581.95493195676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93160.390424245692</v>
      </c>
    </row>
    <row r="21" spans="1:4" ht="35.25" customHeight="1">
      <c r="A21" s="42" t="s">
        <v>47</v>
      </c>
      <c r="B21" s="43"/>
      <c r="C21" s="43"/>
      <c r="D21" s="28">
        <f>SUM(D22:D39)</f>
        <v>414200.40704954055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55574.72660513343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14490.359685512891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32413.624881115429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23462.033192078059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22218.55151778644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19128.460976965565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30306.549444222608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108063.07254273452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26667.876532855531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10968.996800000001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82252.814306586093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6571.1653967536813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75681.648909832409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830657.75999999966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1857311.2486169855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415585.91324480425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409755.99243916018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276443.11553866498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157770.73199706251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27642.540000000008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47989.35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6112.6200000000017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6261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156391.74584528565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353358.23955200764</v>
      </c>
    </row>
    <row r="21" spans="1:4" ht="35.25" customHeight="1">
      <c r="A21" s="42" t="s">
        <v>47</v>
      </c>
      <c r="B21" s="43"/>
      <c r="C21" s="43"/>
      <c r="D21" s="28">
        <f>SUM(D22:D39)</f>
        <v>1824868.5812907787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222331.18745317159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32905.671698573613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66145.371471847902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93919.49239762676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49967.871838574763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77437.593081730476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122286.87082834561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406058.50482577737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164601.55877651079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49054.039999999994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37021.773599784137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424054.05120000005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35993.873318835351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43090.720800000003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420609.85009223636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25814.41950859427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394795.4305836421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4102789.6800000006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974919.50337728823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209351.06799720484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219814.08122595929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148298.23254481336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84801.76844842112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20667.469999999998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20750.25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3033.6899999999991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3138.3000000000006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83896.534910125731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181168.10825076385</v>
      </c>
    </row>
    <row r="21" spans="1:4" ht="35.25" customHeight="1">
      <c r="A21" s="42" t="s">
        <v>47</v>
      </c>
      <c r="B21" s="43"/>
      <c r="C21" s="43"/>
      <c r="D21" s="28">
        <f>SUM(D22:D39)</f>
        <v>878203.10311051528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113542.35846546675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16493.829977900266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33245.539494125645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47963.764305230834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25046.18626273745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39546.619856203004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62450.706454022402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204782.55709003666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88522.735260556045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163097.712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18381.718344344241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22006.0088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242131.87351219598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13182.33563357779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228949.5378786182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2095254.4799999995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293821.49239241553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72469.072777219568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57037.781748005145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32868.90249938803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25509.899999999998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1935.75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2002.5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32267.89804235605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69729.687325446765</v>
      </c>
    </row>
    <row r="21" spans="1:4" ht="35.25" customHeight="1">
      <c r="A21" s="42" t="s">
        <v>47</v>
      </c>
      <c r="B21" s="43"/>
      <c r="C21" s="43"/>
      <c r="D21" s="28">
        <f>SUM(D22:D39)</f>
        <v>279270.56814749516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41154.718297401552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10524.454172878721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21145.776420007125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17385.011507094063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15981.57855881584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14334.121836049982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22635.968341019638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82090.459511451001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35786.951502777265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10255.199999999999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7976.3280000000013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30937.53946008921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4778.9115200799115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26158.627940009301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604029.59999999986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285602.03006248741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72469.072777219568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62741.559922805667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35498.414699339075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5826.45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1930.2399999999996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1996.8000000000004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35494.68784659166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69644.804816531439</v>
      </c>
    </row>
    <row r="21" spans="1:4" ht="35.25" customHeight="1">
      <c r="A21" s="42" t="s">
        <v>47</v>
      </c>
      <c r="B21" s="43"/>
      <c r="C21" s="43"/>
      <c r="D21" s="28">
        <f>SUM(D22:D39)</f>
        <v>279694.65483794024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41218.524062203716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10494.496925045807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21088.158500606554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17411.965013306613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15936.087923217714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14356.345280757034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22671.062865579355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82124.003590338922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36150.116276884532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10255.199999999999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7988.6943999999985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39669.395099572095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4786.3198237966553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34883.075275775438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604966.07999999984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910086.80369729979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209673.43586785375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202341.67989774211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136510.42431689231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78666.239981868654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4625.3999999999996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19263.010000000002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3094.5900000000006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3167.1000000000008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77227.835981372162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175517.08765157076</v>
      </c>
    </row>
    <row r="21" spans="1:4" ht="35.25" customHeight="1">
      <c r="A21" s="42" t="s">
        <v>47</v>
      </c>
      <c r="B21" s="43"/>
      <c r="C21" s="43"/>
      <c r="D21" s="28">
        <f>SUM(D22:D39)</f>
        <v>891150.5484225027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110001.13851894611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16645.192914319199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33447.202212027623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46467.844710434372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25276.033684706937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38313.218674961492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60502.960340957914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202920.86071175692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88652.183902481047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163097.712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41383.160352019164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21319.673600000002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228669.20788019837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12770.433946926716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215898.77393327164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2029906.560000001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182156.91262746148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54484.047416449765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34602.920927123138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19940.467516295397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7579.2199999999984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1247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1275.5999999999997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19575.858145696006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43451.798621897193</v>
      </c>
    </row>
    <row r="21" spans="1:4" ht="35.25" customHeight="1">
      <c r="A21" s="42" t="s">
        <v>47</v>
      </c>
      <c r="B21" s="43"/>
      <c r="C21" s="43"/>
      <c r="D21" s="28">
        <f>SUM(D22:D39)</f>
        <v>188771.29090706113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26128.460686489823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6704.1167255551018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13482.593139732064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11037.460794038789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10180.325398065159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9100.5006075387082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14371.207807205492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54039.319390431556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31826.465558004482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6836.8000000000011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5064.0408000000007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12560.356465477264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3032.9595416358029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9527.3969238414611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383488.55999999988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279078.06354710949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75113.929447921022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55136.522356404981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31115.894366087319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14259.269999999999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1943.0000000000002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2010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31192.301440944197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68307.145935751963</v>
      </c>
    </row>
    <row r="21" spans="1:4" ht="35.25" customHeight="1">
      <c r="A21" s="42" t="s">
        <v>47</v>
      </c>
      <c r="B21" s="43"/>
      <c r="C21" s="43"/>
      <c r="D21" s="28">
        <f>SUM(D22:D39)</f>
        <v>281414.41082118958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41074.961091398822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10563.871604237815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21232.203299107972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17351.319624328378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16041.43465828706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14306.342530166159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22592.100185319989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82048.529412841104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37987.578415502263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10255.199999999999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7960.869999999999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42366.525631700963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4769.2807252481416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37597.244906452819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602859.00000000012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314064.4915077734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78287.757452762758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67304.582462646082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38785.304949277866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18241.180000000004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1944.1599999999999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1993.5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38076.119689980143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69431.886953106572</v>
      </c>
    </row>
    <row r="21" spans="1:4" ht="35.25" customHeight="1">
      <c r="A21" s="42" t="s">
        <v>47</v>
      </c>
      <c r="B21" s="43"/>
      <c r="C21" s="43"/>
      <c r="D21" s="28">
        <f>SUM(D22:D39)</f>
        <v>280040.90665398538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40979.252444195561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10477.153255247804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21088.158500606554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17310.889365009556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15909.751239450376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14273.007363105578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22539.458398480405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81998.213294509202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37267.50239338036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10255.199999999999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7942.3204000000023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7348.8818382410964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4132.9697982410962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3215.9120400000002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601454.27999999991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239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909321.301455062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215852.15338862326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188251.03366530873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127004.12735889146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72968.963548641404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20254.689999999999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30537.490000000009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2994.5400000000004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3097.8000000000006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71849.852974312817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176510.65051928427</v>
      </c>
    </row>
    <row r="21" spans="1:4" ht="35.25" customHeight="1">
      <c r="A21" s="42" t="s">
        <v>47</v>
      </c>
      <c r="B21" s="43"/>
      <c r="C21" s="43"/>
      <c r="D21" s="28">
        <f>SUM(D22:D39)</f>
        <v>868199.17737903399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110623.24472576732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16280.975848561144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32698.169259820279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46730.641396006715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24722.963325592857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38529.897260855279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60845.131955415178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203247.91548091418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88328.562297668541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163097.712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18530.351028540463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21440.246000000003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263866.12116590334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12844.331776501256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251021.78938940211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2041386.5999999992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953948.75813016959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144601.52743271351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173552.39747379452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123962.11233233119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71435.08143200331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17749.620000000003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138147.06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2203.7099999999996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2240.1000000000004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70128.898412053808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209928.25104727328</v>
      </c>
    </row>
    <row r="21" spans="1:4" ht="35.25" customHeight="1">
      <c r="A21" s="42" t="s">
        <v>47</v>
      </c>
      <c r="B21" s="43"/>
      <c r="C21" s="43"/>
      <c r="D21" s="28">
        <f>SUM(D22:D39)</f>
        <v>1161913.3123347668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129908.53713722406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11773.198398334895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26187.344367556507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54877.338648749632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17877.819790064103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45246.933423562412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71452.452003590675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197265.40569045825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70590.881509480329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225398.93024000007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16454.121599904061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247941.55468799995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21760.8044378419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25177.990400000002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281405.76953506353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15079.046592657684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266326.72294240585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2397267.84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355395.30552432197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88983.135962465429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71487.353124166446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40976.565115903752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17351.990000000002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1901.5320000000008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2009.6760000000043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40442.432213086257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92242.621108700085</v>
      </c>
    </row>
    <row r="21" spans="1:4" ht="35.25" customHeight="1">
      <c r="A21" s="42" t="s">
        <v>47</v>
      </c>
      <c r="B21" s="43"/>
      <c r="C21" s="43"/>
      <c r="D21" s="28">
        <f>SUM(D22:D39)</f>
        <v>406099.86127758608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55026.497904124517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14029.557529634962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27596.135959781273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23230.58697964211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21511.988212106939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18939.764208590768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30007.584046661228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107775.99447979023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26214.80628611803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10860.790799999999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60968.393198092366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6507.0835696038275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54461.30962848854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822463.56000000041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1499461.1987754293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128114.36459369562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407501.48904197081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274922.10802538478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158208.98403038771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38125.920000000006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61048.049999999988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4483.9799999999996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4591.7999999999993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155531.26856415617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266933.23451983387</v>
      </c>
    </row>
    <row r="21" spans="1:4" ht="35.25" customHeight="1">
      <c r="A21" s="42" t="s">
        <v>47</v>
      </c>
      <c r="B21" s="43"/>
      <c r="C21" s="43"/>
      <c r="D21" s="28">
        <f>SUM(D22:D39)</f>
        <v>1269960.8769005181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167953.20294375575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24132.928175293131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48629.523974076335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70948.568879278522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36646.298340259949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58497.829005978812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92377.825481258114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304925.38081964786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112313.22786420071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36747.799999999996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27766.330199838096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228336.79680000001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28133.61526893056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32551.549148000006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329903.19432405184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19500.692665997511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310402.50165805436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3099325.2699999996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2091985.1472001066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676558.18464678316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285943.54498959932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235754.52583860341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128188.71974761333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170322.17999999996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81349.320000000007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2547.4030000000021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2527.0360000000046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126490.16032603572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382304.07265147148</v>
      </c>
    </row>
    <row r="21" spans="1:4" ht="35.25" customHeight="1">
      <c r="A21" s="42" t="s">
        <v>47</v>
      </c>
      <c r="B21" s="43"/>
      <c r="C21" s="43"/>
      <c r="D21" s="28">
        <f>SUM(D22:D39)</f>
        <v>4681244.5975382598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78001.350883073508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17641.250102732287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33081.947043612665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67713.759427869314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27049.916824189495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55188.301368504937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103676.55922981483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296714.73047090234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122909.83202435946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465823.24079999997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23316.194707200004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3342887.8666560007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47239.647999999986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26076.204426000004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26076.204426000004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6799305.9491643663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366472.28711428912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101954.43858090061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66556.54981157853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36155.792749326822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29970.049999999996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1894.7800000000007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2002.5400000000043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35709.807166874038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92228.328805609141</v>
      </c>
    </row>
    <row r="21" spans="1:4" ht="35.25" customHeight="1">
      <c r="A21" s="42" t="s">
        <v>47</v>
      </c>
      <c r="B21" s="43"/>
      <c r="C21" s="43"/>
      <c r="D21" s="28">
        <f>SUM(D22:D39)</f>
        <v>403459.1245779795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54352.959785742103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13979.741080350861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27512.595689469119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22946.238775792237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21435.602989871313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18707.936750301727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29640.283701085806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107423.29857388727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25826.46036034303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10727.852000000001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42464.988307731313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6425.7774363125391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36039.210871418771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812396.4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385379.39285696635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98841.325952476152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80589.557301971596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44044.329349179956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21584.22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1904.4860000000017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2012.7980000000043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43238.983376757111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93163.69287658151</v>
      </c>
    </row>
    <row r="21" spans="1:4" ht="35.25" customHeight="1">
      <c r="A21" s="42" t="s">
        <v>47</v>
      </c>
      <c r="B21" s="43"/>
      <c r="C21" s="43"/>
      <c r="D21" s="28">
        <f>SUM(D22:D39)</f>
        <v>408032.54835328227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55057.82525846787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14051.352226196757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27651.829473322709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23243.812477495594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21545.406746835026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18950.546881069338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30024.667783664732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106805.37945064798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30287.067720335508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36827.044799999996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32720.641535246803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10866.974000000002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29519.858789751575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6504.4906633029696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23015.368126448604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822931.80000000016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383310.57364320417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98322.473847738729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80188.614230817504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43386.951299192195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20642.190000000002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1919.2560000000017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2028.408000000004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43023.864056474747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93798.816208981007</v>
      </c>
    </row>
    <row r="21" spans="1:4" ht="35.25" customHeight="1">
      <c r="A21" s="42" t="s">
        <v>47</v>
      </c>
      <c r="B21" s="43"/>
      <c r="C21" s="43"/>
      <c r="D21" s="28">
        <f>SUM(D22:D39)</f>
        <v>408074.14686639921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55433.7535105883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14160.325709005727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27874.603527488445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23402.518451737389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21712.49942047544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19079.938950812051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30229.672627706826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107989.252469406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26344.254928043028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10941.172399999999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37165.959490396395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6554.4967133910068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30611.462777005388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828550.67999999982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355096.17901936552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98812.802669231416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61008.363031176079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43728.966006803945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24980.3658995349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8419.2599999999984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33811.01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912.78600000000029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898.9130000000016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24738.721832472977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57784.990580146143</v>
      </c>
    </row>
    <row r="21" spans="1:4" ht="35.25" customHeight="1">
      <c r="A21" s="42" t="s">
        <v>47</v>
      </c>
      <c r="B21" s="43"/>
      <c r="C21" s="43"/>
      <c r="D21" s="28">
        <f>SUM(D22:D39)</f>
        <v>321650.29974998627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34569.735517905727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6275.315845756606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12141.185952032929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14594.336881318006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9622.1509634934591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11898.67908009104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18851.903783370712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81271.56977867274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22569.036050460178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29744.920800000011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26507.861496908805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4113.5303999760154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42666.912000000004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6823.1612000000005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3597.4732800000002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3597.4732800000002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680343.95204935176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413785.71709025762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97544.195690632609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84198.044942358363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46016.463499143239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41407.800000000003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1935.0810000000006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2037.7740000000038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45175.057259298468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95471.300698824969</v>
      </c>
    </row>
    <row r="21" spans="1:4" ht="35.25" customHeight="1">
      <c r="A21" s="42" t="s">
        <v>47</v>
      </c>
      <c r="B21" s="43"/>
      <c r="C21" s="43"/>
      <c r="D21" s="28">
        <f>SUM(D22:D39)</f>
        <v>411580.82456203183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56263.92840068751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14225.709798691109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27985.990554571323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23752.994144854671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21812.755024659698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19365.679771493891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30682.391658299781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108423.97067900733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27056.222458630531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11105.0272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15592.498347710263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6651.3602844874567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8941.1380632228065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840959.03999999969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383749.7333947405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98322.473847738729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81391.443444279765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44263.455365842543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17258.959999999995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1938.879000000001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2037.7740000000038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43669.222017321859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94867.525719557598</v>
      </c>
    </row>
    <row r="21" spans="1:4" ht="35.25" customHeight="1">
      <c r="A21" s="42" t="s">
        <v>47</v>
      </c>
      <c r="B21" s="43"/>
      <c r="C21" s="43"/>
      <c r="D21" s="28">
        <f>SUM(D22:D39)</f>
        <v>405663.61909593479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55700.036022506902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14225.709798691109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27985.990554571323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23514.935183491991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21812.755024659698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19171.591666879816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30374.884392236636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108128.69038569322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22849.141596068028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10993.729600000002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43117.36750932478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6575.6103789837289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36541.757130341051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832530.72000000009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249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425595.1403477579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102213.86463326929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75778.240448122539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41414.817149228911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65762.81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1908.4950000000013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2005.8850000000034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40657.551533368634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95853.476583768541</v>
      </c>
    </row>
    <row r="21" spans="1:4" ht="35.25" customHeight="1">
      <c r="A21" s="42" t="s">
        <v>47</v>
      </c>
      <c r="B21" s="43"/>
      <c r="C21" s="43"/>
      <c r="D21" s="28">
        <f>SUM(D22:D39)</f>
        <v>408533.40740769921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55762.690731193637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14003.092540952781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27540.442446239838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23541.386179198958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21471.408562794262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19193.157011836927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30409.051866243655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108161.49930717258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26538.427890930532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11006.095999999998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4739.7042000000001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4739.7042000000001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838868.25195545715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305327.43234704441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78087.241762979829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53995.766721444874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30896.768349424743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24858.539999999997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1703.1920000000009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1800.0560000000032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30546.94348009707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83438.92403309785</v>
      </c>
    </row>
    <row r="21" spans="1:4" ht="35.25" customHeight="1">
      <c r="A21" s="42" t="s">
        <v>47</v>
      </c>
      <c r="B21" s="43"/>
      <c r="C21" s="43"/>
      <c r="D21" s="28">
        <f>SUM(D22:D39)</f>
        <v>383200.94014984136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48855.009098481176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12566.199331914493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27289.821635303379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20625.163902506047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19268.172308935555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16815.577730314435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26642.087856970207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104544.31571407459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30295.01170020553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9642.7003999999997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41691.907503113958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5775.6987851680824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35916.208717945876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730220.27999999968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991942.09845838987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220023.17394348863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166048.84894572286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119018.83791417076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68148.191182064518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59275.909999999996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122774.14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2148.3598000000011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2258.9454000000051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67332.347248382968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164913.34402456021</v>
      </c>
    </row>
    <row r="21" spans="1:4" ht="35.25" customHeight="1">
      <c r="A21" s="42" t="s">
        <v>47</v>
      </c>
      <c r="B21" s="43"/>
      <c r="C21" s="43"/>
      <c r="D21" s="28">
        <f>SUM(D22:D39)</f>
        <v>847751.01183727407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99981.251386856471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15769.70837369021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34864.139476938595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42209.17639938958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24180.219506324989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34412.899215324476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54522.746646694723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178693.33115555384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43627.122282791563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60434.12480000002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53015.72299381761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167796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19733.682799999995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39206.769704335667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11821.800655997387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27384.96904833828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1878899.8799999997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810834.11562503478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104870.42671650245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147128.0150755535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119080.09213276397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64861.30093212572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49723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60164.520000000004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1560.767000000001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1548.0660000000025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63890.438123865002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198007.4896442242</v>
      </c>
    </row>
    <row r="21" spans="1:4" ht="35.25" customHeight="1">
      <c r="A21" s="42" t="s">
        <v>47</v>
      </c>
      <c r="B21" s="43"/>
      <c r="C21" s="43"/>
      <c r="D21" s="28">
        <f>SUM(D22:D39)</f>
        <v>991146.51525070926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40399.39076496358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10807.055966569671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22722.953524905664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35071.118593727588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16570.819148740164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28583.783837064664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53697.401161305934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143629.8337049965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86272.216451856046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252716.28895999998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15544.129804799999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236120.83200000005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24543.768931779268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24466.922399999996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515911.25912500365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14657.884526360678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501253.37459864299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2317891.8900007475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762826.87393250118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150604.68479555889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100562.24599440188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81391.443444279765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43825.203332517376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105814.17000000003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24981.550000000003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1591.9950000000008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1620.3180000000038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43669.222017321859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208766.04134842133</v>
      </c>
    </row>
    <row r="21" spans="1:4" ht="35.25" customHeight="1">
      <c r="A21" s="42" t="s">
        <v>47</v>
      </c>
      <c r="B21" s="43"/>
      <c r="C21" s="43"/>
      <c r="D21" s="28">
        <f>SUM(D22:D39)</f>
        <v>1014985.2239304445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42594.45495866266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11311.447515571199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22834.340551988549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36976.675959826011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17344.219523875825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30136.857763010812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56615.000668427689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152136.39187080009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87613.581635214548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254083.64895999996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15544.129804799999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236120.83200000005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25877.332318267145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25796.310400000009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666020.34213784221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15453.906760725024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650566.43537711713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2443832.4400007878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412910.12613236712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102473.290685638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88207.475653899222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48207.723665769103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29117.920000000006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1931.5995000000007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2032.0875000000033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47326.250462122203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93613.778664938567</v>
      </c>
    </row>
    <row r="21" spans="1:4" ht="35.25" customHeight="1">
      <c r="A21" s="42" t="s">
        <v>47</v>
      </c>
      <c r="B21" s="43"/>
      <c r="C21" s="43"/>
      <c r="D21" s="28">
        <f>SUM(D22:D39)</f>
        <v>410617.68793296977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55324.107770386487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14186.012315667842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27902.450284259168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23356.229209250199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21751.885550690688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19042.199597137089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30169.879548194545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107931.83685681714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29127.400729430527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10919.531200000003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4557.2029943999987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4557.2029943999987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828085.017059737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355214.98895395215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69007.329930075211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80188.614230817504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43606.077315854774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21525.74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1898.1560000000018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2006.1080000000034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43023.864056474747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93959.099420729923</v>
      </c>
    </row>
    <row r="21" spans="1:4" ht="35.25" customHeight="1">
      <c r="A21" s="42" t="s">
        <v>47</v>
      </c>
      <c r="B21" s="43"/>
      <c r="C21" s="43"/>
      <c r="D21" s="28">
        <f>SUM(D22:D39)</f>
        <v>405266.56622215838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55684.372345335214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14004.649304992912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27568.289203010561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23508.322434565249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21473.795600989124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19166.200330640531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30366.342523734886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108120.48815532339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23949.45505243053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37299.186399999999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10990.637999999999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71815.044823889388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6583.7595130721456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65231.285310817249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832296.59999999986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361604.23576103826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97825.97316395519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70565.98052311939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38566.178932615287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22546.81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1919.2349000000017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2017.0127000000043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37861.000369697766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90302.045171650563</v>
      </c>
    </row>
    <row r="21" spans="1:4" ht="35.25" customHeight="1">
      <c r="A21" s="42" t="s">
        <v>47</v>
      </c>
      <c r="B21" s="43"/>
      <c r="C21" s="43"/>
      <c r="D21" s="28">
        <f>SUM(D22:D39)</f>
        <v>404640.27337601763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54358.762217805677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14936.672192014008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27517.635771840345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21803.462193852774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20911.341068819605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19066.872513608087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31853.187167129305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106000.09685337557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27392.006262325456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37299.186399999999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32720.641535246803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10780.409199999998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50131.930862944217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6457.077519515793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43674.853343428425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816376.44000000006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395945.37985108484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99879.03016195097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82594.272657742025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45139.959432492891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26124.380000000005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1917.736800000001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2016.3214000000032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44314.579978168986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93959.099420729923</v>
      </c>
    </row>
    <row r="21" spans="1:4" ht="35.25" customHeight="1">
      <c r="A21" s="42" t="s">
        <v>47</v>
      </c>
      <c r="B21" s="43"/>
      <c r="C21" s="43"/>
      <c r="D21" s="28">
        <f>SUM(D22:D39)</f>
        <v>408582.81626591209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55684.372345335214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14075.949098030782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27707.522986864144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23508.322434565249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21583.121950313853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19166.200330640531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30366.342523734886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108120.48815532339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26473.703569968031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10990.637999999999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27768.403883003026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6585.4263814084143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21182.977501594611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832296.6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385280.0021932919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102213.86463326929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70565.98052311939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38566.178932615287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39215.24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1974.5380000000014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2086.8340000000039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37861.000369697766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92796.36573459013</v>
      </c>
    </row>
    <row r="21" spans="1:4" ht="35.25" customHeight="1">
      <c r="A21" s="42" t="s">
        <v>47</v>
      </c>
      <c r="B21" s="43"/>
      <c r="C21" s="43"/>
      <c r="D21" s="28">
        <f>SUM(D22:D39)</f>
        <v>405713.72217436187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54995.170549781142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14568.197887519302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27735.369743634863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23217.36148178863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22337.903427529593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18928.981536112213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29990.500309657709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106772.57052916862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25821.089573923011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32720.641535246803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10854.607599999999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31001.595632345954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6501.7125494091915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24499.883082936762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821995.31999999972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391695.94010879984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103251.56884274413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77191.131298966968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44482.58138250513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25518.359999999993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1984.7082000000012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2086.8786000000041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43669.222017321859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93511.489767261766</v>
      </c>
    </row>
    <row r="21" spans="1:4" ht="35.25" customHeight="1">
      <c r="A21" s="42" t="s">
        <v>47</v>
      </c>
      <c r="B21" s="43"/>
      <c r="C21" s="43"/>
      <c r="D21" s="28">
        <f>SUM(D22:D39)</f>
        <v>406674.1849485056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55418.089833416605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14568.50924032733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27623.982716551989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23395.905702810647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22338.380835168562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19074.54761457277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30221.130759205069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107981.05023903614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24208.352336280532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10938.0808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29946.434942694686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6551.1629767184641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23395.271965976222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828316.56000000017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259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380498.3895440537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97025.343585895229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73008.360637446589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42072.195199216687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30365.479999999996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1967.5750000000012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2068.7710000000047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41302.909494215754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92687.754627279399</v>
      </c>
    </row>
    <row r="21" spans="1:4" ht="35.25" customHeight="1">
      <c r="A21" s="42" t="s">
        <v>47</v>
      </c>
      <c r="B21" s="43"/>
      <c r="C21" s="43"/>
      <c r="D21" s="28">
        <f>SUM(D22:D39)</f>
        <v>411933.10525961436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55292.780416043126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14442.100000268927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31188.367583203857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23343.003711396716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22144.55333374568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19031.41692465853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30152.795811191038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107915.43239607746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26603.15221189303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10913.348000000002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34012.105196331948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6537.2724072495694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27474.832789082375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826443.6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427856.4368322271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98084.089188134501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89811.247938515604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49084.227732419437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46206.55999999999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1923.0540000000005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2020.6030000000035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48186.727743251715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92539.927229905836</v>
      </c>
    </row>
    <row r="21" spans="1:4" ht="35.25" customHeight="1">
      <c r="A21" s="42" t="s">
        <v>47</v>
      </c>
      <c r="B21" s="43"/>
      <c r="C21" s="43"/>
      <c r="D21" s="28">
        <f>SUM(D22:D39)</f>
        <v>399736.71486797847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54171.694495805765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14963.259597324335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27600.686986443478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21728.428770759507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20948.563436254077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19001.256663260145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31743.569086829466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104918.09072774842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24784.3541041957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36827.044799999996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32306.456199357592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10743.310000000001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4464.4901184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4464.4901184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832057.6418186056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1419584.1013860679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369267.43601138936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197656.82833382441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151720.49944969371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86335.65056505923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150069.15000000002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58183.14999999998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2320.5780000000018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2397.0270000000046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85832.608792667132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315801.17323343409</v>
      </c>
    </row>
    <row r="21" spans="1:4" ht="35.25" customHeight="1">
      <c r="A21" s="42" t="s">
        <v>47</v>
      </c>
      <c r="B21" s="43"/>
      <c r="C21" s="43"/>
      <c r="D21" s="28">
        <f>SUM(D22:D39)</f>
        <v>1643946.8245990942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98079.157492397353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16733.656667337575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32914.866502988356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67161.803785025913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25658.273556584278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54839.847668649352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92801.270651012586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259651.79101310635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110086.6739147925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380954.55344000005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23316.194707200004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442726.56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39022.175199999998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651880.99401483929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23376.717170599008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628504.27684424026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3715411.9200000013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350766.81068259251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87945.431752990582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67684.834340966117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39004.430965940453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21244.129999999997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1912.0820000000017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2020.8260000000037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38291.239010262521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92663.836612432802</v>
      </c>
    </row>
    <row r="21" spans="1:4" ht="35.25" customHeight="1">
      <c r="A21" s="42" t="s">
        <v>47</v>
      </c>
      <c r="B21" s="43"/>
      <c r="C21" s="43"/>
      <c r="D21" s="28">
        <f>SUM(D22:D39)</f>
        <v>410760.18279482494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54916.852163922711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14107.395731641369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31550.375421223183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23184.297737154928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21631.340121850091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18902.024854915806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29947.790967148951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107718.5788672014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27056.222458630531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10839.149600000002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59297.726522582481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6490.2296786482293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52807.496843934256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820824.71999999986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362251.64940171153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93912.230957470761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68825.58997592621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39442.682999265628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30779.179999999993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1972.0060000000008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2072.1160000000036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38936.59697110964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86311.246497939268</v>
      </c>
    </row>
    <row r="21" spans="1:4" ht="35.25" customHeight="1">
      <c r="A21" s="42" t="s">
        <v>47</v>
      </c>
      <c r="B21" s="43"/>
      <c r="C21" s="43"/>
      <c r="D21" s="28">
        <f>SUM(D22:D39)</f>
        <v>440161.59076399333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59878.392253909064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14465.451460870847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32357.931367573998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32285.623109511209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22180.358906668622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27884.717951296476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40252.52895514499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105534.03374332331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24914.949080448008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37299.186399999999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32720.641535246803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10387.776000000002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4409.1594599999989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4409.1594599999989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806822.39962570486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946008.48154551652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159338.37742420947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169639.02763977178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180797.0405061018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70996.82939867815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38992.80000000001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69552.42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2216.5550000000007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2335.9250000000043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69913.779091771459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182225.72748498362</v>
      </c>
    </row>
    <row r="21" spans="1:4" ht="35.25" customHeight="1">
      <c r="A21" s="42" t="s">
        <v>47</v>
      </c>
      <c r="B21" s="43"/>
      <c r="C21" s="43"/>
      <c r="D21" s="28">
        <f>SUM(D22:D39)</f>
        <v>954495.5461653989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111869.98236016433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16307.103320342454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48898.904889380326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47228.252834786217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25004.225091191765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38504.92342093803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61006.024839525882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199724.11635448871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55339.722022545677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67516.248800000001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59228.50303215559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20567.651999880072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181219.68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22080.207199999997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201815.09228908451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13214.376547152713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188600.71574193181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2102319.12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1431516.7404808535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434968.07062979764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216007.0285279761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145256.21751825314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83267.886331782996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150987.79999999996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70122.2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2703.121000000001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2713.018000000005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82175.580347866766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243315.81812517697</v>
      </c>
    </row>
    <row r="21" spans="1:4" ht="35.25" customHeight="1">
      <c r="A21" s="42" t="s">
        <v>47</v>
      </c>
      <c r="B21" s="43"/>
      <c r="C21" s="43"/>
      <c r="D21" s="28">
        <f>SUM(D22:D39)</f>
        <v>1594850.2581811049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148366.35017018713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18939.591312199173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37258.960559220322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62635.957834093402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29040.706678705392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51066.736858460514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80908.578448612345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243510.8003632563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56007.552887092439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79319.788800000009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265440.06506938569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384359.04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90201.607199999999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29283.635200000001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14940.557100000005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14940.557100000005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3041307.5557619585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409485.84660855919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93912.230957470761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109034.52288983371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42729.573249204434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24770.710000000003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1908.2840000000008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2016.8120000000038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42163.386775345243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92950.326736705101</v>
      </c>
    </row>
    <row r="21" spans="1:4" ht="35.25" customHeight="1">
      <c r="A21" s="42" t="s">
        <v>47</v>
      </c>
      <c r="B21" s="43"/>
      <c r="C21" s="43"/>
      <c r="D21" s="28">
        <f>SUM(D22:D39)</f>
        <v>414065.67455716158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55449.417187759973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14079.373978919062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31466.835150911033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23409.131200664131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21588.373434342557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19085.330287051336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30238.214496208573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107997.45469977583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29373.266850393029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37299.186399999999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10944.263999999999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5233.2788342789427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353.08928067894124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4880.1895536000011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828784.7999999997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340425.17352865339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90380.776841457016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49867.705434178737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52292.06710022637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19940.467516295397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3947.95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34786.290000000008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855.18300000000045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887.98600000000147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20221.216106543128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67245.531529952714</v>
      </c>
    </row>
    <row r="21" spans="1:4" ht="35.25" customHeight="1">
      <c r="A21" s="42" t="s">
        <v>47</v>
      </c>
      <c r="B21" s="43"/>
      <c r="C21" s="43"/>
      <c r="D21" s="28">
        <f>SUM(D22:D39)</f>
        <v>359279.26904232544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40380.95974860034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6199.0344077903264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12196.879465574366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17047.66673313902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9505.1860919451647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13898.864824863937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22020.936997521385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92210.753164937589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24100.661723957855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7970.1448000000019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59155.637429021052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4770.7623859914893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54384.875043029562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758860.07999999984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365500.86883435416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93542.786526872442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58886.333012700408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61749.143065160926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24103.861832884551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3447.41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30603.3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844.42200000000037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892.44600000000185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23878.24455134348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67552.921845392309</v>
      </c>
    </row>
    <row r="21" spans="1:4" ht="35.25" customHeight="1">
      <c r="A21" s="42" t="s">
        <v>47</v>
      </c>
      <c r="B21" s="43"/>
      <c r="C21" s="43"/>
      <c r="D21" s="28">
        <f>SUM(D22:D39)</f>
        <v>359101.42824394774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40412.287102943694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6230.1696885928895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12252.572979115803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17060.8922309925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9552.9268558424246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13909.647497342492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22038.020734524893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92227.157625677268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24165.386044920357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7976.3280000000013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34846.502921698004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4777.8002745223985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30068.702647175603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759448.79999999993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374911.04489286087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93542.786526872442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59947.348021938262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62861.740237506179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24542.113866209718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9199.4199999999983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31692.149999999998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851.17400000000043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885.53300000000183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24308.483191908228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67080.296048425997</v>
      </c>
    </row>
    <row r="21" spans="1:4" ht="35.25" customHeight="1">
      <c r="A21" s="42" t="s">
        <v>47</v>
      </c>
      <c r="B21" s="43"/>
      <c r="C21" s="43"/>
      <c r="D21" s="28">
        <f>SUM(D22:D39)</f>
        <v>357106.13379039249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40130.340913853404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6181.9100033489167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12169.032708803647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16941.862750311157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9478.9286718016701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13812.603445035455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21884.267101493326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91092.497989138268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24160.015258500338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7920.6791999999996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22133.141316746689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4744.6481153899604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17388.49320135673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754150.32000000007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269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385676.81184778817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92752.284105518556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50398.212938797675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52848.365686398989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20816.971582945749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23777.619999999992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54875.75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848.43100000000049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883.52600000000189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20436.335426825499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68039.315107301678</v>
      </c>
    </row>
    <row r="21" spans="1:4" ht="35.25" customHeight="1">
      <c r="A21" s="42" t="s">
        <v>47</v>
      </c>
      <c r="B21" s="43"/>
      <c r="C21" s="43"/>
      <c r="D21" s="28">
        <f>SUM(D22:D39)</f>
        <v>350752.62412058894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39221.847637895749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6167.8991269877624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12141.185952032929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16558.323312560162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9457.4453280479029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13499.90594315721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21388.838728391609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89629.749137805789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23442.676941492809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32577.770399999998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28992.973512244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7741.3664000000026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4392.8692200000005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4392.8692200000005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740822.30518837715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425790.37213277223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93279.285719754436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68965.975600459933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72318.816202440721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27390.752082823354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11888.100000000002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55478.060000000005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851.59600000000046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884.86400000000151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27965.511636708587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66767.410890585234</v>
      </c>
    </row>
    <row r="21" spans="1:4" ht="35.25" customHeight="1">
      <c r="A21" s="42" t="s">
        <v>47</v>
      </c>
      <c r="B21" s="43"/>
      <c r="C21" s="43"/>
      <c r="D21" s="28">
        <f>SUM(D22:D39)</f>
        <v>356730.22944780893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40208.65929971182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6177.2397112285307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12169.032708803647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16974.926494944862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9471.7675572170774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13839.560126231851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21926.976444002092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91133.509140987444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24030.566616575336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7936.1372000000019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4457.0888352000011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4457.0888352000011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786977.69041578111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366626.27045773016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98285.801054995522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64655.602125431193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44489.469763444016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25418.617932860074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14858.420000000004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25424.2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858.13700000000051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884.41800000000171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25168.960473037725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66582.644107961591</v>
      </c>
    </row>
    <row r="21" spans="1:4" ht="35.25" customHeight="1">
      <c r="A21" s="42" t="s">
        <v>47</v>
      </c>
      <c r="B21" s="43"/>
      <c r="C21" s="43"/>
      <c r="D21" s="28">
        <f>SUM(D22:D39)</f>
        <v>355129.18852757837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39832.73104759142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6174.126183148278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12169.032708803647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16816.220520703071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9466.9934808273556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13710.168056489136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21721.971599960005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90936.655612111368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23577.496369837834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7861.938799999999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26802.021014691472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4709.8290879212536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22092.191926770218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748557.48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428526.26846845995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95123.791369580096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70026.990609697765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73431.413374785974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28924.634199461463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19440.23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44936.380000000005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882.40200000000073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884.86400000000151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28395.750277273324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66479.812637661365</v>
      </c>
    </row>
    <row r="21" spans="1:4" ht="35.25" customHeight="1">
      <c r="A21" s="42" t="s">
        <v>47</v>
      </c>
      <c r="B21" s="43"/>
      <c r="C21" s="43"/>
      <c r="D21" s="28">
        <f>SUM(D22:D39)</f>
        <v>357113.83186798164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40036.358850823293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6177.2397112285307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12169.032708803647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16902.186256750705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9471.7675572170774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13780.255427599774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21833.015890482802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91043.284606919231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24936.707110050338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7902.129600000002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4184.7612000000008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4184.7612000000008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789824.86153644149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304805.42928812001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78087.241762979829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57798.285504645217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33088.02851605061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31435.95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1398.930000000001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1466.894000000003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32698.136682920802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68831.962821523557</v>
      </c>
    </row>
    <row r="21" spans="1:4" ht="35.25" customHeight="1">
      <c r="A21" s="42" t="s">
        <v>47</v>
      </c>
      <c r="B21" s="43"/>
      <c r="C21" s="43"/>
      <c r="D21" s="28">
        <f>SUM(D22:D39)</f>
        <v>302152.85898167297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40678.569614862332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10240.393855963026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20161.051901999639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17173.308962747109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15701.937245809968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14001.300213410255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22183.232499054706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80522.361663381351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20282.201671092596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8028.8851999999988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3312.00477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3312.00477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610270.29303979292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275909.6951513128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73936.424925080573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50573.499816564581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28924.634199461463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22588.759999999995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1383.9490000000005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1462.6570000000027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28610.869597555698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68428.900612650483</v>
      </c>
    </row>
    <row r="21" spans="1:4" ht="35.25" customHeight="1">
      <c r="A21" s="42" t="s">
        <v>47</v>
      </c>
      <c r="B21" s="43"/>
      <c r="C21" s="43"/>
      <c r="D21" s="28">
        <f>SUM(D22:D39)</f>
        <v>305147.87955107266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40553.26019748886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10210.815339200588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22834.340551988549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17120.40697133317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15656.58352010757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13958.169523496017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22114.897551040682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80456.743820422649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21058.893522642597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8004.1524000000009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25079.105297614668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4793.1725047346481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20285.932792880019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606136.68000000017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272072.96629186854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74455.277029817982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47911.736668324331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27390.752082823354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23709.84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1451.6800000000003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1534.2400000000027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27105.034355579097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68514.406155323799</v>
      </c>
    </row>
    <row r="21" spans="1:4" ht="35.25" customHeight="1">
      <c r="A21" s="42" t="s">
        <v>47</v>
      </c>
      <c r="B21" s="43"/>
      <c r="C21" s="43"/>
      <c r="D21" s="28">
        <f>SUM(D22:D39)</f>
        <v>307638.73047742166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40490.60548880211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10710.536596081727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22890.034065529973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17093.955975626206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16422.822780658644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13936.604178538897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22080.730077033662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80423.934898943306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22418.104262855097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7991.7860000000001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25488.50323070967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4787.0606541683301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20701.44257654134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605200.19999999984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404716.98127176787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106323.23816219805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82894.909473767475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47769.471632443943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22886.060000000005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2613.48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2703.6000000000004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46896.011821557477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92630.210181800969</v>
      </c>
    </row>
    <row r="21" spans="1:4" ht="35.25" customHeight="1">
      <c r="A21" s="42" t="s">
        <v>47</v>
      </c>
      <c r="B21" s="43"/>
      <c r="C21" s="43"/>
      <c r="D21" s="28">
        <f>SUM(D22:D39)</f>
        <v>417191.71480104502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57488.994086757819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14209.195656327047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28549.679062979638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24285.1090975066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21576.926737385522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20023.323681055866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31620.166628308052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110829.25324967284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26560.785329915652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11142.126399999997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21859.783927186836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6674.3260260093684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15185.457901177466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843768.47999999975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381327.67833873711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101176.1604237945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77191.131298966968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44263.455365842543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18032.750000000004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1913.727800000001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2022.5654000000034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43669.222017321859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93058.666032811219</v>
      </c>
    </row>
    <row r="21" spans="1:4" ht="35.25" customHeight="1">
      <c r="A21" s="42" t="s">
        <v>47</v>
      </c>
      <c r="B21" s="43"/>
      <c r="C21" s="43"/>
      <c r="D21" s="28">
        <f>SUM(D22:D39)</f>
        <v>406733.31461838452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54995.170549781142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14119.538491154372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30297.271366540896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23217.36148178863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21649.959019770024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18928.981536112213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29990.500309657709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107759.59001905055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24014.179373393032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10854.607599999999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33934.3270428783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6501.1569266304323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27433.170116247871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821995.32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396242.12374720734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104289.27305221892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78712.138812247096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45359.085449155478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26517.75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1885.2850000000008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1992.5050000000037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44529.699298451364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92956.387135134442</v>
      </c>
    </row>
    <row r="21" spans="1:4" ht="35.25" customHeight="1">
      <c r="A21" s="42" t="s">
        <v>47</v>
      </c>
      <c r="B21" s="43"/>
      <c r="C21" s="43"/>
      <c r="D21" s="28">
        <f>SUM(D22:D39)</f>
        <v>411177.72604846442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55089.152612811253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13909.686698545092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31104.827312891699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23257.037975349082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21328.186271102481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18961.32955354789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30041.751520668233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107808.8034012696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27897.638631143029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10873.157200000001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15980.190204327981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6512.2693822055498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9467.9208221224308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823400.03999999969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379442.63592490531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99619.604109582258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74149.116272406682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42510.447232541839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22028.370000000003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1928.9620000000009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2024.3940000000043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41948.267455062865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95233.474855311681</v>
      </c>
    </row>
    <row r="21" spans="1:4" ht="35.25" customHeight="1">
      <c r="A21" s="42" t="s">
        <v>47</v>
      </c>
      <c r="B21" s="43"/>
      <c r="C21" s="43"/>
      <c r="D21" s="28">
        <f>SUM(D22:D39)</f>
        <v>409438.9899983019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55402.426156244925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14132.303956283424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31606.068934764622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23389.292953883902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21669.532732967902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19069.156278333488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30212.588890703315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107972.84800866633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24143.628015318031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10934.9892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39200.814076792936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6550.2369387538729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32650.577138039062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828082.44000000018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279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376691.59551728191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101954.43858090061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69586.093732566267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40100.061049253381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27698.689999999995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1893.092000000001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2000.7560000000037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39366.835611674389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94091.628542887251</v>
      </c>
    </row>
    <row r="21" spans="1:4" ht="35.25" customHeight="1">
      <c r="A21" s="42" t="s">
        <v>47</v>
      </c>
      <c r="B21" s="43"/>
      <c r="C21" s="43"/>
      <c r="D21" s="28">
        <f>SUM(D22:D39)</f>
        <v>412340.49156968732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55762.690731193637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13967.286968029835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31244.061096745292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23541.386179198958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21416.506684312415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19193.157011836927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30409.051866243655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108161.49930717258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26732.600853818029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11006.095999999998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44435.11291303084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6593.9459306826739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37841.166982348164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833467.20000000019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280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466715.93664312921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112935.3798389517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104189.0146596894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60040.528565548782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35558.090000000011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2616.09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2706.3000000000006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58942.693757370384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89727.839821568879</v>
      </c>
    </row>
    <row r="21" spans="1:4" ht="35.25" customHeight="1">
      <c r="A21" s="42" t="s">
        <v>47</v>
      </c>
      <c r="B21" s="43"/>
      <c r="C21" s="43"/>
      <c r="D21" s="28">
        <f>SUM(D22:D39)</f>
        <v>415511.93565869133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56069.315819909454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14223.385931616318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28578.488022679929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23685.393584277375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21598.474933195157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19528.852036323911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30839.313456854274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110082.89749441655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29132.68550828232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10866.974000000002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4520.7884759999997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4520.7884759999997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886748.66077782051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109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342320.59597197472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98285.801054995522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52498.13847791421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36123.928440403251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20816.971582945749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18475.070000000003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26326.809999999998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889.15400000000091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890.43900000000178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20436.335426825499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67577.947988890446</v>
      </c>
    </row>
    <row r="21" spans="1:4" ht="35.25" customHeight="1">
      <c r="A21" s="42" t="s">
        <v>47</v>
      </c>
      <c r="B21" s="43"/>
      <c r="C21" s="43"/>
      <c r="D21" s="28">
        <f>SUM(D22:D39)</f>
        <v>359409.21233308397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40427.950780115396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6216.1588122317362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12224.726222345082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17067.504979919242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9531.4435120886574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13915.038833581773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22046.562603026654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92235.3598560471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24489.007649732855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7979.4196000000002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58013.351694941557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4779.8375580445045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53233.514136897051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759743.16000000015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281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439261.42106476356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94421.383144041567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92781.458310088361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53466.7480656712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49110.400000000001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2607.099999999999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2697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52489.114148899185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91688.217396063279</v>
      </c>
    </row>
    <row r="21" spans="1:4" ht="35.25" customHeight="1">
      <c r="A21" s="42" t="s">
        <v>47</v>
      </c>
      <c r="B21" s="43"/>
      <c r="C21" s="43"/>
      <c r="D21" s="28">
        <f>SUM(D22:D39)</f>
        <v>414470.05148343684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56356.441761519258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14174.508316731039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28492.061143579082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23806.684362233849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21524.253369850841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19628.857537505646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30997.238817373014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110233.8458494122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27427.382654095887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10922.622800000001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4237.1145600000009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4237.1145600000009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857968.58710820042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282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433686.85756652814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93098.954808690833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93541.962066728447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53905.000098996359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43807.37000000001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2628.56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2719.1999999999994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52919.352789463926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91066.457802648554</v>
      </c>
    </row>
    <row r="21" spans="1:4" ht="35.25" customHeight="1">
      <c r="A21" s="42" t="s">
        <v>47</v>
      </c>
      <c r="B21" s="43"/>
      <c r="C21" s="43"/>
      <c r="D21" s="28">
        <f>SUM(D22:D39)</f>
        <v>416870.26665790076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56739.276350332271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14291.183913553967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28722.532821181336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23968.405399509138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21701.427424285655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19762.198205747976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31207.805964731335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110435.11032273973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28139.350184683386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10996.8212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4271.5352400000011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4271.5352400000011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854828.6594644289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283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382518.82236648939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101409.64387092632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71867.605002486511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41414.817149228911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31334.51999999999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1873.8910000000014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1980.4630000000043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40657.551533368634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91980.330810479005</v>
      </c>
    </row>
    <row r="21" spans="1:4" ht="35.25" customHeight="1">
      <c r="A21" s="42" t="s">
        <v>47</v>
      </c>
      <c r="B21" s="43"/>
      <c r="C21" s="43"/>
      <c r="D21" s="28">
        <f>SUM(D22:D39)</f>
        <v>406857.86110524094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55026.497904124517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13825.621440378172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27206.281364991224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23230.58697964211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21199.286208579855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18939.764208590768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30007.584046661228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107775.99447979023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27879.298801346817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10860.790799999999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33086.876528269902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6506.3427392321573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26580.533789037741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822463.56000000029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284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355774.42294363433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48623.820489534301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69084.425528158652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44489.469763444016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25637.743949522661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31870.359999999993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39614.350000000006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1185.8100000000002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1182.9000000000003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25168.960473037725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68916.582739936974</v>
      </c>
    </row>
    <row r="21" spans="1:4" ht="35.25" customHeight="1">
      <c r="A21" s="42" t="s">
        <v>47</v>
      </c>
      <c r="B21" s="43"/>
      <c r="C21" s="43"/>
      <c r="D21" s="28">
        <f>SUM(D22:D39)</f>
        <v>323462.36584993976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40787.835149789047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6216.9172739566729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12503.088509922467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17230.028846371908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9440.5040086008757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14206.337028984421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22434.174824801237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93988.486783593529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37779.428283946538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12306.240000000002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44036.382239999999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7905.2212000000009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73441.731206425946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4735.0173205581896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68706.71388586775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752678.52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285</v>
      </c>
      <c r="B4" s="11"/>
      <c r="C4" s="56"/>
      <c r="D4" s="56"/>
    </row>
    <row r="5" spans="1:4" s="36" customFormat="1">
      <c r="A5" s="33" t="s">
        <v>286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1412090.6964195799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471464.13216814841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22139.21847702215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17111.334524401547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9641.5447331538217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111644.82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393413.37999999989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3244.809999999999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3127.5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9680.3694127068193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370623.58710414724</v>
      </c>
    </row>
    <row r="21" spans="1:4" ht="35.25" customHeight="1">
      <c r="A21" s="42" t="s">
        <v>47</v>
      </c>
      <c r="B21" s="43"/>
      <c r="C21" s="43"/>
      <c r="D21" s="28">
        <f>SUM(D22:D39)</f>
        <v>2628161.5132830995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74874.175109697113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18124.745353053288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33476.160479629951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66479.639233096052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27187.118029579935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56249.152230460328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99535.449001918401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200568.34080516343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63882.234576501003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22219.600000000002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12324.633663999997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1907861.76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45378.504800000002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280363.87029732234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27185.511318971028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253178.35897835129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4320616.0800000019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287</v>
      </c>
      <c r="B4" s="11"/>
      <c r="C4" s="56"/>
      <c r="D4" s="56"/>
    </row>
    <row r="5" spans="1:4" s="36" customFormat="1">
      <c r="A5" s="33" t="s">
        <v>286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838783.48820439819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314933.43816501624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27059.044805249279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20913.853307601887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12051.930916442276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133305.05999999997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108499.55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1510.6100000000004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1550.4000000000003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11831.562615530551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207128.03839455784</v>
      </c>
    </row>
    <row r="21" spans="1:4" ht="35.25" customHeight="1">
      <c r="A21" s="42" t="s">
        <v>47</v>
      </c>
      <c r="B21" s="43"/>
      <c r="C21" s="43"/>
      <c r="D21" s="28">
        <f>SUM(D22:D39)</f>
        <v>1582566.4806084696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41844.451452844063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8985.0056579932298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17657.43425473071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37153.050867222162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13477.508486989842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31435.604015973975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55626.739893904938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119175.805780091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31943.576966719862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157487.47159999996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6162.3168319999986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1036257.12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25360.394800000002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22426.325999999997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22426.325999999997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2443776.2948128679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288</v>
      </c>
      <c r="B4" s="11"/>
      <c r="C4" s="56"/>
      <c r="D4" s="56"/>
    </row>
    <row r="5" spans="1:4" s="36" customFormat="1">
      <c r="A5" s="33" t="s">
        <v>286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1499148.7988667618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557324.93267840031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55102.054876144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42588.210371843852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24542.113866209718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154527.87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259889.92999999993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3174.0499999999997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3116.3999999999992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24093.363871625857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374789.87320253823</v>
      </c>
    </row>
    <row r="21" spans="1:4" ht="35.25" customHeight="1">
      <c r="A21" s="42" t="s">
        <v>47</v>
      </c>
      <c r="B21" s="43"/>
      <c r="C21" s="43"/>
      <c r="D21" s="28">
        <f>SUM(D22:D39)</f>
        <v>2948823.7908166195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75715.859187439317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18060.417719665958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33359.417112656527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67226.95770110673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27090.626579498938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56881.466586505143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100654.35819154348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215517.05130562535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66955.423368578078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288356.70459999994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12324.633663999997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1940792.2560000005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45888.618800000004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39917.052679200002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39917.052679200002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4487889.6423625816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289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297884.00488521578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49161.10027394905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53732.330966345609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34602.920927123138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19940.467516295397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7614.6800000000021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45726.290000000008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1143.47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1182.9000000000003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19575.858145696006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65203.98705580656</v>
      </c>
    </row>
    <row r="21" spans="1:4" ht="35.25" customHeight="1">
      <c r="A21" s="42" t="s">
        <v>47</v>
      </c>
      <c r="B21" s="43"/>
      <c r="C21" s="43"/>
      <c r="D21" s="28">
        <f>SUM(D22:D39)</f>
        <v>315140.31827664655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39208.642470935265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6216.9172739566729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12503.088509922467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16562.929567611322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9440.5040086008757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13656.306772484824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21565.585341948161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93158.270831117436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37520.531000096533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12306.240000000002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7599.152799999998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110512.55683813755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4552.58784153332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105959.96899660424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723536.87999999989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353737.79506234883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58832.136393414432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67313.030001795589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43348.714128483909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24980.3658995349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16599.57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47813.920000000013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1260.3400000000001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1185.3000000000002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24523.602512190599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67880.816126929436</v>
      </c>
    </row>
    <row r="21" spans="1:4" ht="35.25" customHeight="1">
      <c r="A21" s="42" t="s">
        <v>47</v>
      </c>
      <c r="B21" s="43"/>
      <c r="C21" s="43"/>
      <c r="D21" s="28">
        <f>SUM(D22:D39)</f>
        <v>321353.99342014332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40325.243354973289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6229.5308519915834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12675.942268124161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17034.615926330931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9459.6579604316648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14045.217054858278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22179.739521743275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92737.716734510424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41313.295247206646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12135.320000000002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7815.564800000001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69050.291517508143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4681.6775337976178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64368.613983710522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744142.08000000019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412217.28409461502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114360.00211267818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72627.216580884735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46770.981033364224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26952.50004949818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9741.7500000000018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44319.250000000007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1207.8500000000001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1181.0999999999997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26459.676394731963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68596.957923457812</v>
      </c>
    </row>
    <row r="21" spans="1:4" ht="35.25" customHeight="1">
      <c r="A21" s="42" t="s">
        <v>47</v>
      </c>
      <c r="B21" s="43"/>
      <c r="C21" s="43"/>
      <c r="D21" s="28">
        <f>SUM(D22:D39)</f>
        <v>320042.95378142869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40979.252444195561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6207.4570904304874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12474.279550222187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17310.889365009556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9426.1385447277808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14273.007363105578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22539.458398480405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94089.119020257291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37092.641905026765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12306.240000000002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7942.3204000000023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23950.602123956291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4757.6126468942675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19192.989477062023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756210.84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92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386274.6806206301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99879.03016195097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76430.627542326911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43386.951299192195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24729.599999999999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1889.2940000000006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1996.7420000000038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43238.983376757111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94723.452240402854</v>
      </c>
    </row>
    <row r="21" spans="1:4" ht="35.25" customHeight="1">
      <c r="A21" s="42" t="s">
        <v>47</v>
      </c>
      <c r="B21" s="43"/>
      <c r="C21" s="43"/>
      <c r="D21" s="28">
        <f>SUM(D22:D39)</f>
        <v>405812.10887145373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55104.816289982919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13939.265215307529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27429.055419156972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23263.650724275823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21373.539996804873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18966.720889787164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30050.293389169994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107817.00563163942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26085.357644193031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10876.248799999998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31547.370507916676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6515.417911285168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25031.952596631509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823634.1600000005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327347.42217190098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98285.801054995522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49735.07855802399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34222.669048803094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19721.341499632814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11063.119999999999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25122.459999999992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838.72500000000036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886.42500000000155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19360.738825413639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68111.063185031933</v>
      </c>
    </row>
    <row r="21" spans="1:4" ht="35.25" customHeight="1">
      <c r="A21" s="42" t="s">
        <v>47</v>
      </c>
      <c r="B21" s="43"/>
      <c r="C21" s="43"/>
      <c r="D21" s="28">
        <f>SUM(D22:D39)</f>
        <v>356728.58364787098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40631.578583347276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6188.1370595094286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12169.032708803647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17153.470715966872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9488.476824581121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13985.126204692413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22157.606893549451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92341.988850854977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21317.515922570354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8019.6103999999996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79493.834180227786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4803.9145451239283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74689.919635103855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763569.83999999973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>
  <dimension ref="A1:L58"/>
  <sheetViews>
    <sheetView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1094644.1481277863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178540.78192145968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214692.50879547992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200505.32964227727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81295.752181819727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47145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102088.77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3448.3899999999994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3500.3999999999992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79809.267824760638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183617.94776198897</v>
      </c>
    </row>
    <row r="21" spans="1:4" ht="35.25" customHeight="1">
      <c r="A21" s="42" t="s">
        <v>47</v>
      </c>
      <c r="B21" s="43"/>
      <c r="C21" s="43"/>
      <c r="D21" s="28">
        <f>SUM(D22:D39)</f>
        <v>1044606.655196994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114538.77680165063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18716.558603848702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40199.11994153112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48579.601693497942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28074.837905773053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39173.720205365644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62436.291681917057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204420.2919594734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42432.104756011526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67516.248800000001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59642.688368044794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20567.651999880072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276151.26527999993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22157.497199999998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11324.282982000001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11324.282982000001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2150575.0863067806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361877.60243829549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75711.449458939576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67540.924022297724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61610.802100322384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24761.239882872313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22392.050000000003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16962.239999999998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1243.8100000000002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24523.602512190599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65943.484461672895</v>
      </c>
    </row>
    <row r="21" spans="1:4" ht="35.25" customHeight="1">
      <c r="A21" s="42" t="s">
        <v>47</v>
      </c>
      <c r="B21" s="43"/>
      <c r="C21" s="43"/>
      <c r="D21" s="28">
        <f>SUM(D22:D39)</f>
        <v>320691.99063832773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40736.618120190804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6352.2087822455305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12360.237161147792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17277.717973590938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9528.3131733682949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13932.442138060138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22205.9589084982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92578.099085261332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40302.437195991668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12135.320000000002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7880.4884000000002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67754.046923377042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4720.9415434963721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63033.105379880668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750323.64000000036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399966.6641949715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100444.85270398909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103225.11579966295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41633.943165891498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14145.550000000001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2629.1399999999994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2719.8000000000006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41087.790173933383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94080.47235149458</v>
      </c>
    </row>
    <row r="21" spans="1:4" ht="35.25" customHeight="1">
      <c r="A21" s="42" t="s">
        <v>47</v>
      </c>
      <c r="B21" s="43"/>
      <c r="C21" s="43"/>
      <c r="D21" s="28">
        <f>SUM(D22:D39)</f>
        <v>376442.942698689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56478.308527561523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14542.708287837875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28292.469465196089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23954.278273311247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21814.062431756807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19316.300712398795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30786.919883339597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109833.37056703251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46825.210150254556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10925.714399999999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50970.473106339879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6544.495503373395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44425.977602966486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827380.08000000042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395135.34159607469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99916.195584494388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102684.67016720399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40757.43909924115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9846.5000000000018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2689.75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2782.5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40872.670853650998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95585.615891484151</v>
      </c>
    </row>
    <row r="21" spans="1:4" ht="35.25" customHeight="1">
      <c r="A21" s="42" t="s">
        <v>47</v>
      </c>
      <c r="B21" s="43"/>
      <c r="C21" s="43"/>
      <c r="D21" s="28">
        <f>SUM(D22:D39)</f>
        <v>374743.87440456258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56478.308527561523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14877.963751345278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28916.151156813641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23954.278273311247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22316.945627017914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19316.300712398795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30786.919883339597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109833.37056703251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43664.32150574206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10925.714399999999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57500.863999363028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6545.606748930908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50955.257250432122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827380.08000000031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397335.18097378267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100180.52414424175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104846.45269703987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42510.447232541839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9612.2900000000009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2645.09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2721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41733.148134780495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93086.228765178676</v>
      </c>
    </row>
    <row r="21" spans="1:4" ht="35.25" customHeight="1">
      <c r="A21" s="42" t="s">
        <v>47</v>
      </c>
      <c r="B21" s="43"/>
      <c r="C21" s="43"/>
      <c r="D21" s="28">
        <f>SUM(D22:D39)</f>
        <v>372882.98918402783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55359.609716885432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14549.124660345189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28292.469465196089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23479.801906833665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21823.686990517792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18933.691473613304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30177.105397817864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108245.07764809314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47810.439524725356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13502.679999999998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10709.3024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40773.50984218972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6416.331849073691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34357.177993116027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810991.68000000017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375311.61160290416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100180.52414424175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92416.20315048359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37470.548849302351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8223.98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2631.17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2721.8999999999996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36785.403768285905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94881.881690590526</v>
      </c>
    </row>
    <row r="21" spans="1:4" ht="35.25" customHeight="1">
      <c r="A21" s="42" t="s">
        <v>47</v>
      </c>
      <c r="B21" s="43"/>
      <c r="C21" s="43"/>
      <c r="D21" s="28">
        <f>SUM(D22:D39)</f>
        <v>374177.84303183819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56062.791826453271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14553.936939725678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28292.469465196089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23778.044194333859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21830.905409588522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19174.188709421331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30560.417360145813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109616.53531211914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45789.621014854558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10845.332800000002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71803.505365258286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6496.3415292145455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65307.163836043743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821292.96000000066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381988.42825668654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53696.063446056425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81760.06592172879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74581.497279337636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30020.264282774391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30410.020000000004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12457.809999999998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1153.04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1192.8000000000002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29686.466198967566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67030.401127821751</v>
      </c>
    </row>
    <row r="21" spans="1:4" ht="35.25" customHeight="1">
      <c r="A21" s="42" t="s">
        <v>47</v>
      </c>
      <c r="B21" s="43"/>
      <c r="C21" s="43"/>
      <c r="D21" s="28">
        <f>SUM(D22:D39)</f>
        <v>336898.81731239014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41407.83740659646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6377.8742722748048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12388.586328948591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17562.403793477486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9566.8114084122117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14162.007681331432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22571.847599811226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93932.877114293995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40977.518007270883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12306.240000000002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53006.756400000006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8010.3356000000003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43799.514430923453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4798.9139401151233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39000.600490808327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762686.76000000013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299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366949.40598952968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54233.024080517003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77020.351955251783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70257.93221966589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28486.382166136296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27154.850000000009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12560.75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1151.5899999999999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1191.3000000000002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27965.511636708587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66927.713931250095</v>
      </c>
    </row>
    <row r="21" spans="1:4" ht="35.25" customHeight="1">
      <c r="A21" s="42" t="s">
        <v>47</v>
      </c>
      <c r="B21" s="43"/>
      <c r="C21" s="43"/>
      <c r="D21" s="28">
        <f>SUM(D22:D39)</f>
        <v>324323.51492773817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41343.911760272109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6369.8538066406545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12388.586328948591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17535.290858250202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9554.7807099609872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14140.144296257971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22537.001057781417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93899.517844307324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40848.06936534588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12306.240000000002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7997.9691999999986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70236.399082731805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4791.1352212125421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65445.26386151927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761509.31999999972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416002.83187281282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110076.93006441565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74650.494972013257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68096.149689830025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26952.50004949818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30373.219999999998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10958.89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1148.6899999999998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1188.3000000000002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27105.034355579097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65452.622741476618</v>
      </c>
    </row>
    <row r="21" spans="1:4" ht="35.25" customHeight="1">
      <c r="A21" s="42" t="s">
        <v>47</v>
      </c>
      <c r="B21" s="43"/>
      <c r="C21" s="43"/>
      <c r="D21" s="28">
        <f>SUM(D22:D39)</f>
        <v>318346.437021958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40432.971300150151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6353.8128753723604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12360.237161147792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17148.931531261307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9530.719313058542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13828.591058961218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22040.437833856588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91415.136858651997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40047.301389524961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11964.4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7821.7479999999996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10381.531105228802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4686.3077236205854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5695.2233816082162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744730.7999999997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596418.80004168954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302391.87235095666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100522.88763736811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40757.43909924115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11993.99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2639.58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2730.6000000000004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40012.193572521515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95370.237381602114</v>
      </c>
    </row>
    <row r="21" spans="1:4" ht="35.25" customHeight="1">
      <c r="A21" s="42" t="s">
        <v>47</v>
      </c>
      <c r="B21" s="43"/>
      <c r="C21" s="43"/>
      <c r="D21" s="28">
        <f>SUM(D22:D39)</f>
        <v>376470.97952911042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56350.457234912821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14600.455640403738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28377.516968598477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23900.052402856665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21900.683460605618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19272.573942251875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30717.226799279975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109766.65202705917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47010.779453142059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10900.981600000001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4804.8992208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4804.8992208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977694.67879160005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380177.70234723034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98022.300247877574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69629.109981233589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47911.736668324331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27609.878099485948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14937.619999999999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24781.420000000002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849.9080000000007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877.05900000000167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27105.034355579097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68453.635994729819</v>
      </c>
    </row>
    <row r="21" spans="1:4" ht="35.25" customHeight="1">
      <c r="A21" s="42" t="s">
        <v>47</v>
      </c>
      <c r="B21" s="43"/>
      <c r="C21" s="43"/>
      <c r="D21" s="28">
        <f>SUM(D22:D39)</f>
        <v>357798.3767335614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40835.206386579164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6122.7529698240451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11751.331357242881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17239.436452014506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9388.2212203968702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14055.213575803054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22268.651184072249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92448.617845662855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22353.105057970355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45304.92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8059.801199999999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29420.440919208409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4825.7690410883297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24594.67187812008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767396.52000000014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382739.56969001889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98594.552785757696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97820.659475073277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39442.682999265628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8058.1700000000019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2645.6699999999987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2722.5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38936.59697110964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94518.737458812684</v>
      </c>
    </row>
    <row r="21" spans="1:4" ht="35.25" customHeight="1">
      <c r="A21" s="42" t="s">
        <v>47</v>
      </c>
      <c r="B21" s="43"/>
      <c r="C21" s="43"/>
      <c r="D21" s="28">
        <f>SUM(D22:D39)</f>
        <v>371771.58060956141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55487.461009534134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14557.145125979338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28320.818632996892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23534.027777288244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21835.717688969016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18977.418243760218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30246.798481877497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109316.3018822391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45088.256566917058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10734.0352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58353.489700419872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6431.3336641001015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51922.156036319771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812864.64000000013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399773.56773880293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99916.195584494388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104306.0070645809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42072.195199216687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11404.83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2667.4199999999987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2716.5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41518.028814498124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95172.391076012791</v>
      </c>
    </row>
    <row r="21" spans="1:4" ht="35.25" customHeight="1">
      <c r="A21" s="42" t="s">
        <v>47</v>
      </c>
      <c r="B21" s="43"/>
      <c r="C21" s="43"/>
      <c r="D21" s="28">
        <f>SUM(D22:D39)</f>
        <v>372194.55167176551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56078.77323803433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14525.063263442747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28264.120297395297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23784.822428140676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21787.594895164133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19179.654555689689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30569.128995653267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109624.8751296158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43858.494468629564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10848.424399999998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49558.960589432012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6498.5640203295698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43060.396569102442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821527.08000000042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397893.33366459387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100180.52414424175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105927.34396195783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42948.699265867006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6823.7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2617.83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2708.1000000000004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42163.386775345243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94523.749517182034</v>
      </c>
    </row>
    <row r="21" spans="1:4" ht="35.25" customHeight="1">
      <c r="A21" s="42" t="s">
        <v>47</v>
      </c>
      <c r="B21" s="43"/>
      <c r="C21" s="43"/>
      <c r="D21" s="28">
        <f>SUM(D22:D39)</f>
        <v>378167.38925690972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55695.219360088267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14480.148655891517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28150.723626192106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23622.14481677693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21720.222983837273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19048.474245248952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30360.049743474385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109424.71950969579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51217.860315704558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10774.225999999999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39847.477078496551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6453.5585752503366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33393.918503246212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815908.20000000019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427348.8495487402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126454.22941546286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69910.781005536235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63772.584630158279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25856.869966185252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29242.159999999996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18242.300000000003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1153.6199999999999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1193.4000000000003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25384.079793320099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66138.824738077528</v>
      </c>
    </row>
    <row r="21" spans="1:4" ht="35.25" customHeight="1">
      <c r="A21" s="42" t="s">
        <v>47</v>
      </c>
      <c r="B21" s="43"/>
      <c r="C21" s="43"/>
      <c r="D21" s="28">
        <f>SUM(D22:D39)</f>
        <v>336283.77150943008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40976.339293907113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6381.0824585284654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12416.935496749387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17379.391480693273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9571.6236877927004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14014.429832085598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22336.633441109992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92703.196347711346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42807.478970879172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12135.320000000002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53006.756400000006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7926.8624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4442.9475599999987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4442.9475599999987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768075.56861817022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377978.85395700822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92921.037793400697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65171.067039059199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59449.019570486518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23665.609799559377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26559.119999999995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18925.230000000003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1161.1599999999999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1201.1999999999998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23663.125231061102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65262.284523441325</v>
      </c>
    </row>
    <row r="21" spans="1:4" ht="35.25" customHeight="1">
      <c r="A21" s="42" t="s">
        <v>47</v>
      </c>
      <c r="B21" s="43"/>
      <c r="C21" s="43"/>
      <c r="D21" s="28">
        <f>SUM(D22:D39)</f>
        <v>335253.27562655974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40432.971300150151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6422.7888798260337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12473.633832350984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17148.931531261307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9634.183319739057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13828.591058961218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22040.437833856588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92419.642552824633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43260.549217616674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12135.320000000002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53006.756400000006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7821.7479999999996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31498.670416432586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4686.4929312135046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26812.177485219083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744730.80000000051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486175.08421707177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74191.965110359684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90637.100040507721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88092.63809081183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35060.162666013886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21512.82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46519.880000000005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1226.7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35064.449206026904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92600.369103351753</v>
      </c>
    </row>
    <row r="21" spans="1:4" ht="35.25" customHeight="1">
      <c r="A21" s="42" t="s">
        <v>47</v>
      </c>
      <c r="B21" s="43"/>
      <c r="C21" s="43"/>
      <c r="D21" s="28">
        <f>SUM(D22:D39)</f>
        <v>554095.17675876385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57932.616981440435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6785.3139264895444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13182.363027370922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24571.097549732112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10177.970889734315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19813.692722819927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31579.678714517842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114610.3167359197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29597.509385533907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106437.88800000002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11221.800607454185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11207.050000000001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6232.5011160000004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6232.5011160000004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1046502.7620918356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26" sqref="C2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427483.92057135701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58698.937102019867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83408.374270405853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81066.844868845263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32868.90249938803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20757.449999999997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23086.090000000007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1228.1499999999999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1270.5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32267.89804235605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92830.773788341816</v>
      </c>
    </row>
    <row r="21" spans="1:4" ht="35.25" customHeight="1">
      <c r="A21" s="42" t="s">
        <v>47</v>
      </c>
      <c r="B21" s="43"/>
      <c r="C21" s="43"/>
      <c r="D21" s="28">
        <f>SUM(D22:D39)</f>
        <v>548159.56923990382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58076.449685670217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6793.334392123691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13210.712195171722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24632.101653993519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10190.001588185538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19862.88533923521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31658.083434084911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114685.37509338971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27092.467610646403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102495.74399999999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11249.661629651999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11234.874400000001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64060.750188739468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6728.7770583274523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57331.973130412014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1039704.2400000003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309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430823.29758213856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53025.433887698237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78403.871814181533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76202.834176714532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30896.768349424743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21514.5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46023.71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1233.08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1269.5999999999997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30331.824159814685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91921.675194304873</v>
      </c>
    </row>
    <row r="21" spans="1:4" ht="35.25" customHeight="1">
      <c r="A21" s="42" t="s">
        <v>47</v>
      </c>
      <c r="B21" s="43"/>
      <c r="C21" s="43"/>
      <c r="D21" s="28">
        <f>SUM(D22:D39)</f>
        <v>552984.49736669043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57676.914396143045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6788.5221127432042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13210.712195171722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24462.645808822948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10182.783169114806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19726.239182526104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31440.292546398581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114476.87965597301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29273.887780721408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106437.88800000002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11172.269901324729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11157.5844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48537.445051171104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6683.9568208411365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41853.488230329967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1032345.2400000001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402265.4140607178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57826.090453662706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78959.927642650888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76743.279809173502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30896.768349424743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20196.539999999997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11202.610000000004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1232.5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30546.94348009707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93391.754325708986</v>
      </c>
    </row>
    <row r="21" spans="1:4" ht="35.25" customHeight="1">
      <c r="A21" s="42" t="s">
        <v>47</v>
      </c>
      <c r="B21" s="43"/>
      <c r="C21" s="43"/>
      <c r="D21" s="28">
        <f>SUM(D22:D39)</f>
        <v>553314.9742533993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58428.040740454147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6785.3139264895444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13182.363027370922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24781.222797743605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10177.970889734315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19983.133957139213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31849.739415248885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114868.85107831639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27221.916252571405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106437.88800000002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11317.766350579999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11302.889600000002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90599.771685882588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6771.5600122916585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83828.211673590922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1046180.1599999997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427191.41063685628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52152.587239341061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80628.095128059053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78364.616706550412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31773.272416075088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19860.96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38936.420000000013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1223.51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1265.6999999999998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31192.301440944197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91793.947705886458</v>
      </c>
    </row>
    <row r="21" spans="1:4" ht="35.25" customHeight="1">
      <c r="A21" s="42" t="s">
        <v>47</v>
      </c>
      <c r="B21" s="43"/>
      <c r="C21" s="43"/>
      <c r="D21" s="28">
        <f>SUM(D22:D39)</f>
        <v>526504.11524322408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57996.542627764778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6767.6689020944177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13154.013859570128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24598.2104849594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10151.503353141623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19835.556107893386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31614.525256547644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114643.67600590637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29468.060743608905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78842.880000000005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11234.183283986549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11219.416400000002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84536.914119919675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6722.8504153540543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77814.063704565619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1038232.4400000001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408438.42208962137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99619.604109582258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104027.83561428011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40757.43909924115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26852.859999999997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1870.5150000000006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1976.8950000000038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40227.312892803879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93105.96037371397</v>
      </c>
    </row>
    <row r="21" spans="1:4" ht="35.25" customHeight="1">
      <c r="A21" s="42" t="s">
        <v>47</v>
      </c>
      <c r="B21" s="43"/>
      <c r="C21" s="43"/>
      <c r="D21" s="28">
        <f>SUM(D22:D39)</f>
        <v>405520.01247773581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54869.86113240767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13800.713215736123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30854.206501955243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23164.459490374698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21161.093597462052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18885.850846197965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29922.165361643685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107693.97217609188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23431.660484730528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10829.8748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6163.9254326428108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1657.4837126428101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4506.4417200000007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820122.36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466423.47016375838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65245.28696469868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87856.820898160862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85390.40992851698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33526.280549375791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24251.640000000007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40701.520000000011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1236.2700000000002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1272.9000000000003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33988.852604615036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92953.489218390925</v>
      </c>
    </row>
    <row r="21" spans="1:4" ht="35.25" customHeight="1">
      <c r="A21" s="42" t="s">
        <v>47</v>
      </c>
      <c r="B21" s="43"/>
      <c r="C21" s="43"/>
      <c r="D21" s="28">
        <f>SUM(D22:D39)</f>
        <v>526369.95996789576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58555.892033102828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6806.16713713833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13239.061362972514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24835.448668198187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10209.250705707494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20026.86072728613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31919.43249930851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114935.56961828975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27351.364894496408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78842.880000000005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11342.531703644725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11327.6224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55741.60986834619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6786.7470349109899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48954.862833435203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1048535.0400000003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408527.4399559882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95158.281509042281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111331.80028654748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45139.959432492891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13974.989999999996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2630.2999999999997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2721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44314.579978168986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93256.52874973655</v>
      </c>
    </row>
    <row r="21" spans="1:4" ht="35.25" customHeight="1">
      <c r="A21" s="42" t="s">
        <v>47</v>
      </c>
      <c r="B21" s="43"/>
      <c r="C21" s="43"/>
      <c r="D21" s="28">
        <f>SUM(D22:D39)</f>
        <v>372381.18898963497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55982.884768547803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14549.124660345189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28292.469465196089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23744.153025299736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21823.686990517792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19146.859478079499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30516.859182608543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109574.83622463579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44246.840394404564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10829.8748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39213.731054377211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6488.3776027190452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32725.353451658164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820122.36000000034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309548.63175798405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78769.910804707237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78364.616706550412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31773.272416075088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16847.04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1925.8899999999996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1992.3000000000004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31192.301440944197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68683.300389707147</v>
      </c>
    </row>
    <row r="21" spans="1:4" ht="35.25" customHeight="1">
      <c r="A21" s="42" t="s">
        <v>47</v>
      </c>
      <c r="B21" s="43"/>
      <c r="C21" s="43"/>
      <c r="D21" s="28">
        <f>SUM(D22:D39)</f>
        <v>279008.79245929234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41232.041879204502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10652.782455275899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20694.892494582313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17487.843221602438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15979.173682913854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14101.883372379429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22476.01960922925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81787.070791759295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36365.556952345352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10255.199999999999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7976.3280000000013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15472.175782723591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4776.8742365578055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10695.301546165785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604029.6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504517.99264765566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83575.066580199273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91749.211697446473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89173.52935572977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36155.792749326822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38935.260000000017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34577.39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1224.0899999999997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35494.68784659166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92369.964418361662</v>
      </c>
    </row>
    <row r="21" spans="1:4" ht="35.25" customHeight="1">
      <c r="A21" s="42" t="s">
        <v>47</v>
      </c>
      <c r="B21" s="43"/>
      <c r="C21" s="43"/>
      <c r="D21" s="28">
        <f>SUM(D22:D39)</f>
        <v>524616.92709166638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58188.319566737846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6753.2320639529489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13125.664691769329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24679.549290641276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10129.848095929427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19901.146263113758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31719.064882637085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114743.75381586638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27027.743289683902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78842.880000000005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11271.331313583638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11256.515600000001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12629.840260678404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6552.1902418784039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6077.6500188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1041764.7600000005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384883.90001468657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98858.88134550504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98901.550739991202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40100.061049253381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7663.7099999999982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2614.3500000000004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2704.5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39366.835611674389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94674.011268262504</v>
      </c>
    </row>
    <row r="21" spans="1:4" ht="35.25" customHeight="1">
      <c r="A21" s="42" t="s">
        <v>47</v>
      </c>
      <c r="B21" s="43"/>
      <c r="C21" s="43"/>
      <c r="D21" s="28">
        <f>SUM(D22:D39)</f>
        <v>374485.78031310299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56462.327115980443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14460.89953836956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28122.374458391303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23947.500039504419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21691.349307554337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19310.83486613043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30778.208247832143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109825.03074953583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45291.033189804555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10922.622800000001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67776.27967221076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6543.0138426300455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61233.265829580712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827145.96000000043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466104.87634439539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73668.257121345392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84520.485927344605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82147.736133763159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33307.15453271319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25902.449999999993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38009.62999999999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1226.1199999999999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1265.6999999999998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32698.136682920802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93359.205946308226</v>
      </c>
    </row>
    <row r="21" spans="1:4" ht="35.25" customHeight="1">
      <c r="A21" s="42" t="s">
        <v>47</v>
      </c>
      <c r="B21" s="43"/>
      <c r="C21" s="43"/>
      <c r="D21" s="28">
        <f>SUM(D22:D39)</f>
        <v>529322.96310957929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58811.594618400217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6767.6689020944177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13154.013859570128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24943.900409107351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10151.503353141623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20114.314267579954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32058.818667427764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115069.00669823642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29662.233706496409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78842.880000000005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11392.062409774177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11377.088000000003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57816.960546025592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6815.4542118133813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51001.506334212208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1053244.8000000003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383540.12562452909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96215.595748031672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96739.768210155351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39223.556982603048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13765.000000000002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2630.88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2721.6000000000004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38506.358330544885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93737.366353194142</v>
      </c>
    </row>
    <row r="21" spans="1:4" ht="35.25" customHeight="1">
      <c r="A21" s="42" t="s">
        <v>47</v>
      </c>
      <c r="B21" s="43"/>
      <c r="C21" s="43"/>
      <c r="D21" s="28">
        <f>SUM(D22:D39)</f>
        <v>380205.35771936015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56430.364292818267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14552.332846598852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28292.469465196089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23933.943571890777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21828.499269898286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19299.903173593699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30760.784976817238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109808.35111454249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50708.669408004556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10916.439600000002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62932.236656111272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6539.3096907716736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56392.926965339597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826677.72000000055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319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304931.93397520523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79298.567924201911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82688.181766222158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33526.280549375791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3730.53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1963.0100000000004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2013.5999999999997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32913.256003203176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68798.507732202183</v>
      </c>
    </row>
    <row r="21" spans="1:4" ht="35.25" customHeight="1">
      <c r="A21" s="42" t="s">
        <v>47</v>
      </c>
      <c r="B21" s="43"/>
      <c r="C21" s="43"/>
      <c r="D21" s="28">
        <f>SUM(D22:D39)</f>
        <v>281216.00653180847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41535.688699245155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10766.673067280808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20921.685836988698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17616.629663932061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16150.009600921216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14205.734451478345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22641.540683870859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81945.52732419598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37142.248803895352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10255.199999999999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8035.0684000000019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22329.939492986174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4813.9157551415337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17516.02373784464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608477.87999999989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417723.90411553363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99651.867024747044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113493.58281638334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45797.337482480638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13895.409999999996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2633.2000000000003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2724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45175.057259298468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94353.449532624145</v>
      </c>
    </row>
    <row r="21" spans="1:4" ht="35.25" customHeight="1">
      <c r="A21" s="42" t="s">
        <v>47</v>
      </c>
      <c r="B21" s="43"/>
      <c r="C21" s="43"/>
      <c r="D21" s="28">
        <f>SUM(D22:D39)</f>
        <v>375262.00391836872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56270.550177007382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14565.165591613488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28320.818632996892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23866.161233822557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21847.748387420233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19245.244710910065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30673.668621742701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109724.95293957583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46188.570023279564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10885.523600000002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31350.611966097731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6521.9001770373188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24828.711789060413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824336.52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435680.08724807733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74410.176772448991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78403.871814181533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76202.834176714532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30896.768349424743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20165.04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29421.110000000004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1225.25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1261.5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30331.824159814685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93361.711975492901</v>
      </c>
    </row>
    <row r="21" spans="1:4" ht="35.25" customHeight="1">
      <c r="A21" s="42" t="s">
        <v>47</v>
      </c>
      <c r="B21" s="43"/>
      <c r="C21" s="43"/>
      <c r="D21" s="28">
        <f>SUM(D22:D39)</f>
        <v>553013.61432048562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58987.390145792167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6745.2115983188023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13125.664691769329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25018.460980982396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10117.817397478202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20174.438576531964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32154.64665800974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115160.74469069975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29597.509385533907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106437.88800000002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7104.8683776184362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11411.095600000002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67789.058431437035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6836.0122546273442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60953.046176809687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1056482.76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298448.55873121473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64856.513092175956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76769.20489182169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30239.390299436978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26522.370000000003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1417.709000000001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1486.7410000000032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29686.466198967566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67470.164248812478</v>
      </c>
    </row>
    <row r="21" spans="1:4" ht="35.25" customHeight="1">
      <c r="A21" s="42" t="s">
        <v>47</v>
      </c>
      <c r="B21" s="43"/>
      <c r="C21" s="43"/>
      <c r="D21" s="28">
        <f>SUM(D22:D39)</f>
        <v>306496.95694133005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40631.578583347276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10378.945855534432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23196.348390007872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17153.470715966872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15914.383645152793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13985.126204692413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22157.606893549451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80497.75497227184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21382.515127455099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8019.6103999999996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3381.7291799999994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3381.7291799999994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608327.24485254474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503490.65808364365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100444.85270398909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130787.84305507038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52371.117982358264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68507.540000000008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2639.58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2730.6000000000004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52058.875508334444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93950.24883389147</v>
      </c>
    </row>
    <row r="21" spans="1:4" ht="35.25" customHeight="1">
      <c r="A21" s="42" t="s">
        <v>47</v>
      </c>
      <c r="B21" s="43"/>
      <c r="C21" s="43"/>
      <c r="D21" s="28">
        <f>SUM(D22:D39)</f>
        <v>376159.45550552744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56030.829003291081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14600.455640403738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28377.516968598477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23764.48772672021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21900.683460605618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19163.2570168846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30542.994089130909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109599.85567712582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47666.626322767057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10839.149600000002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4416.9058764000001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4416.9058764000001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884067.01946557104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448222.87284812768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54989.338846501865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85632.597584283358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83228.627398681114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33745.406566038371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26040.470000000012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35670.92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1227.8600000000001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1270.1999999999998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33128.375323485561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93289.077129137338</v>
      </c>
    </row>
    <row r="21" spans="1:4" ht="35.25" customHeight="1">
      <c r="A21" s="42" t="s">
        <v>47</v>
      </c>
      <c r="B21" s="43"/>
      <c r="C21" s="43"/>
      <c r="D21" s="28">
        <f>SUM(D22:D39)</f>
        <v>545360.49751964828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58364.115094129782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6791.7302989968621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13182.363027370922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24754.109862516329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10187.595448495294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19961.270572065761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31814.892873219076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114835.49180832972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27674.986499308907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102495.74399999999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7029.7966174647891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11290.5232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51419.349632224563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6764.707331353673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44654.642300870888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1045002.7200000004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403997.63396801491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91457.681672579536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111872.24591900648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45359.085449155478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9904.6600000000035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2610.58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2700.6000000000004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44529.699298451364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95563.081628822067</v>
      </c>
    </row>
    <row r="21" spans="1:4" ht="35.25" customHeight="1">
      <c r="A21" s="42" t="s">
        <v>47</v>
      </c>
      <c r="B21" s="43"/>
      <c r="C21" s="43"/>
      <c r="D21" s="28">
        <f>SUM(D22:D39)</f>
        <v>377708.50451983337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56622.141231791291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14440.046327720773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28065.676122789711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24015.282377572654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21660.069491581169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19365.493328814067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30865.324602906672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109908.42892450251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48138.903312154558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10953.538800000002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47781.02151215214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6561.7198095148278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41219.301702637313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829487.16000000038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317564.432799539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67668.111295318944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90254.420620647725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36594.044782651996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14099.11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1913.13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1979.0999999999997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35924.926487156408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69131.58961376395</v>
      </c>
    </row>
    <row r="21" spans="1:4" ht="35.25" customHeight="1">
      <c r="A21" s="42" t="s">
        <v>47</v>
      </c>
      <c r="B21" s="43"/>
      <c r="C21" s="43"/>
      <c r="D21" s="28">
        <f>SUM(D22:D39)</f>
        <v>279644.23695089866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40960.357882326018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10582.202357695398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20581.495823379122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17372.613246886449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15873.303536543095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14008.96398581724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22327.921805602538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81645.293894315953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38113.113618332856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10255.199999999999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7923.7707999999984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3218.5709976000003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3218.5709976000003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600427.24074803758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461167.41997387825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54989.338846501865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90081.044212038367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87552.192458352889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35060.162666013886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20326.689999999999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40020.959999999992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1244.68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1284.5999999999997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34849.329885744541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95758.421905226714</v>
      </c>
    </row>
    <row r="21" spans="1:4" ht="35.25" customHeight="1">
      <c r="A21" s="42" t="s">
        <v>47</v>
      </c>
      <c r="B21" s="43"/>
      <c r="C21" s="43"/>
      <c r="D21" s="28">
        <f>SUM(D22:D39)</f>
        <v>531186.73239172273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58364.115094129782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6868.7267690846857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13352.458034175708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24754.109862516329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10303.090153627032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19961.270572065761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31814.892873219076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114835.49180832972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31040.651189358905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106437.88800000002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7029.7966174647891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11290.5232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52648.567634399413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6764.3369161678311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45884.230718231585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1045002.7200000003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398810.32917716407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99123.209905252355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105927.34396195783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42729.573249204434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9379.9399999999987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2625.66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2700.6000000000004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42163.386775345243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94160.615285404187</v>
      </c>
    </row>
    <row r="21" spans="1:4" ht="35.25" customHeight="1">
      <c r="A21" s="42" t="s">
        <v>47</v>
      </c>
      <c r="B21" s="43"/>
      <c r="C21" s="43"/>
      <c r="D21" s="28">
        <f>SUM(D22:D39)</f>
        <v>370894.47922492801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55998.866180128905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14440.046327720773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28065.676122789711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23750.931259106568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21660.069491581169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19152.325324347872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30525.570818116001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109583.17604213249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43211.251259004559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10832.966399999999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50651.671597908011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6489.3036406836382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44162.367957224371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820356.4800000001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479015.19426557986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74606.567268329338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95085.546668262716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92416.20315048359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36813.170799314583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40910.94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2177.4899999999998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1237.7200000000003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1275.3000000000002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36785.403768285905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97706.852610903748</v>
      </c>
    </row>
    <row r="21" spans="1:4" ht="35.25" customHeight="1">
      <c r="A21" s="42" t="s">
        <v>47</v>
      </c>
      <c r="B21" s="43"/>
      <c r="C21" s="43"/>
      <c r="D21" s="28">
        <f>SUM(D22:D39)</f>
        <v>532809.36403097503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58987.390145792167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6818.9998821529671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13267.410530773319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25018.460980982396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10228.499823229457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20174.438576531964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32154.64665800974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115160.74469069975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30911.202547433903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49303.528217786821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106437.88800000002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7104.8683776184362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11411.095600000002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44658.201703444829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6835.2714242556758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37822.930279189153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1056482.7599999998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329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384425.02452464192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75442.969141709298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69560.688496648727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66474.8127924531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26952.50004949818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19067.53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33294.660000000003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1144.3399999999999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1183.8000000000002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26459.676394731963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64844.047649600645</v>
      </c>
    </row>
    <row r="21" spans="1:4" ht="35.25" customHeight="1">
      <c r="A21" s="42" t="s">
        <v>47</v>
      </c>
      <c r="B21" s="43"/>
      <c r="C21" s="43"/>
      <c r="D21" s="28">
        <f>SUM(D22:D39)</f>
        <v>344878.58470502234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40848.488001258411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6329.7514784699142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12303.538825546195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17325.165610238691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9494.6272177048704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13970.703061938686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22266.940357050371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92636.477807738003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42419.133045104172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12135.320000000002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7902.129600000002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23080.550770335969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4733.9060750006774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18346.644695335293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752384.16000000027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412257.50446675275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103035.27258951301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101603.77890228605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40976.565115903752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25829.16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2615.2199999999998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2705.3999999999996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40442.432213086257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95049.675645963725</v>
      </c>
    </row>
    <row r="21" spans="1:4" ht="35.25" customHeight="1">
      <c r="A21" s="42" t="s">
        <v>47</v>
      </c>
      <c r="B21" s="43"/>
      <c r="C21" s="43"/>
      <c r="D21" s="28">
        <f>SUM(D22:D39)</f>
        <v>372638.55904843565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56318.494411750638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14465.711817750045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28122.374458391303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23886.495935243016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21698.567726625075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19261.642249715158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30699.803528265067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109749.97239206581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43867.098128629557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10894.7984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40142.816484812363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6526.9007820461247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33615.915702766237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825038.88000000082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410484.39030402305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100444.85270398909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114034.02844884232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46016.463499143239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6293.0300000000007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2636.97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2727.8999999999996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45390.176579580831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92940.969072467517</v>
      </c>
    </row>
    <row r="21" spans="1:4" ht="35.25" customHeight="1">
      <c r="A21" s="42" t="s">
        <v>47</v>
      </c>
      <c r="B21" s="43"/>
      <c r="C21" s="43"/>
      <c r="D21" s="28">
        <f>SUM(D22:D39)</f>
        <v>375548.75665690855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55950.921945385642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14586.018802262273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28349.167800797688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23730.596557686094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21879.028203393413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19135.927785542772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30499.435911593642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109558.15658964246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47362.211460604558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10823.691600000002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33620.973039068849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6484.8586584535888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27136.114380615258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819654.12000000046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430704.04804098175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104548.69910458763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106253.02995897061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41853.069182554071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40991.110000000008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1900.266000000001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1994.0660000000041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41087.790173933383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92076.017620936094</v>
      </c>
    </row>
    <row r="21" spans="1:4" ht="35.25" customHeight="1">
      <c r="A21" s="42" t="s">
        <v>47</v>
      </c>
      <c r="B21" s="43"/>
      <c r="C21" s="43"/>
      <c r="D21" s="28">
        <f>SUM(D22:D39)</f>
        <v>409183.76278498181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54415.614494428846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13920.584046825992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31773.149475388927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22972.689771499201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21344.895538466513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18729.502095258849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29674.451175092821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107456.10749536661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27250.395421518031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10740.2184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4504.1052599999994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4504.1052599999994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844391.91608596349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396559.09997336089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99651.867024747044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104306.0070645809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42291.321215879259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9058.9800000000014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2630.59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2721.3000000000006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41518.028814498124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94381.005853655559</v>
      </c>
    </row>
    <row r="21" spans="1:4" ht="35.25" customHeight="1">
      <c r="A21" s="42" t="s">
        <v>47</v>
      </c>
      <c r="B21" s="43"/>
      <c r="C21" s="43"/>
      <c r="D21" s="28">
        <f>SUM(D22:D39)</f>
        <v>372825.62586316606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56446.345704399326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14550.728753472025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28292.469465196089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23940.721805697602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21826.093130208035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19305.369019862057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30769.496612324689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109816.69093203916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43284.579239967054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10919.531200000003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57527.114163473394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6540.7913515150231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50986.322811958373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826911.84000000032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439026.91337662807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98858.88134550504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118898.03914097304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47988.597649106508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27403.819999999996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2601.3000000000006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2691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47326.250462122203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93259.024778921244</v>
      </c>
    </row>
    <row r="21" spans="1:4" ht="35.25" customHeight="1">
      <c r="A21" s="42" t="s">
        <v>47</v>
      </c>
      <c r="B21" s="43"/>
      <c r="C21" s="43"/>
      <c r="D21" s="28">
        <f>SUM(D22:D39)</f>
        <v>370243.09642218292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55775.126417993677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14388.715347662224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27952.279451586517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23656.035985811046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21583.073021493343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19075.803476590776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30403.607921011651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109466.41859717913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43478.752202854557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10789.684000000001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7808.790201189423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3303.9002011894236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4504.8899999999994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817078.80000000051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809161.7412023166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166320.92884445921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156245.2220344464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145920.32076392148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59164.024498898449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39707.640000000007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30361.590000000004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1545.99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1592.0999999999997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58082.216476240894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150221.70858435018</v>
      </c>
    </row>
    <row r="21" spans="1:4" ht="35.25" customHeight="1">
      <c r="A21" s="42" t="s">
        <v>47</v>
      </c>
      <c r="B21" s="43"/>
      <c r="C21" s="43"/>
      <c r="D21" s="28">
        <f>SUM(D22:D39)</f>
        <v>862029.56487713568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91557.506948047492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8512.9222240851086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16555.913995665847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38832.50147928697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12769.383336127663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31313.833271458036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49908.959822199358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153251.91232653343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36402.657179297319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49574.868000000009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118196.06266836601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8227.0607999520307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184227.264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44986.942426116482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17711.776400000002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8946.8550756000022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8946.8550756000022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1680138.1611550525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441653.8728299358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95951.267188284284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123221.60420064477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49960.731799069799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24708.5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2628.56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2719.1999999999994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49047.205024381197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93416.804617555754</v>
      </c>
    </row>
    <row r="21" spans="1:4" ht="35.25" customHeight="1">
      <c r="A21" s="42" t="s">
        <v>47</v>
      </c>
      <c r="B21" s="43"/>
      <c r="C21" s="43"/>
      <c r="D21" s="28">
        <f>SUM(D22:D39)</f>
        <v>417081.35898092156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56238.587353845207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14539.500101584212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28264.120297395297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23852.604766208908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21809.250152376324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19234.313018373334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30656.245350727797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109708.27330458247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30992.969364692057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10879.340400000003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4555.8878400000012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4555.8878400000012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863291.11965085729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826655.1595809143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183035.94216049911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152773.1059892365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142677.64696916769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57630.142382260332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48704.780000000006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30018.240000000013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1565.13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1611.5999999999997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56791.500554546648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151847.07152520411</v>
      </c>
    </row>
    <row r="21" spans="1:4" ht="35.25" customHeight="1">
      <c r="A21" s="42" t="s">
        <v>47</v>
      </c>
      <c r="B21" s="43"/>
      <c r="C21" s="43"/>
      <c r="D21" s="28">
        <f>SUM(D22:D39)</f>
        <v>861540.71457191964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92020.967883899066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8617.1882773290417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16754.358170271433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39029.070259684813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12925.782415993557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31472.342813240593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50161.597251915511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153493.76703393678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33824.287423447327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49574.868000000009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118196.06266836601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8227.0607999520307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184227.264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45214.664773883524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17801.432800000006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9241.4614211999997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9241.4614211999997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1697437.3355740341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371047.66497876029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110573.46777610814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63171.408249654305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40686.950980243666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23446.48378289679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8766.14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32963.600000000006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1190.74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23017.767270213983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66043.106919643411</v>
      </c>
    </row>
    <row r="21" spans="1:4" ht="35.25" customHeight="1">
      <c r="A21" s="42" t="s">
        <v>47</v>
      </c>
      <c r="B21" s="43"/>
      <c r="C21" s="43"/>
      <c r="D21" s="28">
        <f>SUM(D22:D39)</f>
        <v>365916.54125497391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40160.108836770509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6171.2567787406233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13444.066164013406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17069.362632511846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9599.732766929852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13941.274830255285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22228.16034073761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92555.926439067334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25665.799501619182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8958.6588162219668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7790.8319999999985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4822.9937662656857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252.26352226568662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4570.7302439999994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741787.2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2347231.4024990383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653577.76068390138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305638.03378900711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230052.38638362076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132352.11406420244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253289.77000000008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156166.37000000005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4724.9699999999993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4686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130147.18877083607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476596.80880747072</v>
      </c>
    </row>
    <row r="21" spans="1:4" ht="35.25" customHeight="1">
      <c r="A21" s="42" t="s">
        <v>47</v>
      </c>
      <c r="B21" s="43"/>
      <c r="C21" s="43"/>
      <c r="D21" s="28">
        <f>SUM(D22:D39)</f>
        <v>2645779.2987123677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149934.65143289923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24342.179516143566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53012.075631993925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103366.96221211569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37865.612580667752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84552.497596506582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143985.67747255985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416666.89077162062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161346.32483306649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633158.08240000007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28686.647321379311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717217.02719999989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33012.475743414587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58632.193999999996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589526.69878859317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35124.990412207699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554401.7083763855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5582537.3999999994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339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880296.33652377815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176863.87200110502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192734.5174379852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130046.14238545175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74721.971681942101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2975.0800000000004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37043.079999999994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3222.19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3292.5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73570.80753657181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185826.17548072233</v>
      </c>
    </row>
    <row r="21" spans="1:4" ht="35.25" customHeight="1">
      <c r="A21" s="42" t="s">
        <v>47</v>
      </c>
      <c r="B21" s="43"/>
      <c r="C21" s="43"/>
      <c r="D21" s="28">
        <f>SUM(D22:D39)</f>
        <v>884921.24966037751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115539.99566134378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17103.419986534929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34954.572026434864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49108.285351472565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26605.319979054329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40108.826396567776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63950.06447236018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205609.52131311275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81390.460707116465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163097.712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21915.604966487939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22414.100000000002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368892.41381584393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13424.587165115392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355467.82665072853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2134109.9999999995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1131623.2261331561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238200.05495763716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186733.79885461432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128144.88299385158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73845.467615291767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45512.71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171609.36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2189.7900000000004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2168.4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72495.210935159936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210723.55077660139</v>
      </c>
    </row>
    <row r="21" spans="1:4" ht="35.25" customHeight="1">
      <c r="A21" s="42" t="s">
        <v>47</v>
      </c>
      <c r="B21" s="43"/>
      <c r="C21" s="43"/>
      <c r="D21" s="28">
        <f>SUM(D22:D39)</f>
        <v>1145772.4750807714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131922.770218566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11264.102019378088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22472.817966792936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56071.501536481352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17521.936474588128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45795.981367005261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73017.742579613478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198099.65940086119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76745.067212948226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225398.93024000007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16454.121599904061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220392.49305599992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25023.086608632715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25592.264800000001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159316.37878607248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15324.446653274896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143991.93213279758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2436712.08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2389243.5509248567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444766.85045233049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347063.35407115333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261233.0404058636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149882.19539720941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294993.98000000004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157873.98999999996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5683.7099999999991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5655.8999999999987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147786.97303399071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574303.55756430933</v>
      </c>
    </row>
    <row r="21" spans="1:4" ht="35.25" customHeight="1">
      <c r="A21" s="42" t="s">
        <v>47</v>
      </c>
      <c r="B21" s="43"/>
      <c r="C21" s="43"/>
      <c r="D21" s="28">
        <f>SUM(D22:D39)</f>
        <v>3207848.2573557086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180672.63850229621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29380.480820605295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58701.038366660658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124558.14328676405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45702.970165385988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101886.53981402401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173504.06998578485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493721.00856592908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194421.88835882524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758319.78688000003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34423.97678565517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860660.43264000013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81242.948383778043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70652.334800000011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1129917.2717194355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42318.63852876093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1087598.6331906745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6727009.0800000001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381971.47980747779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100397.88226668836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92901.863890827706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36374.918765989423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24357.590000000004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1954.7040000000015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2052.4920000000038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35924.926487156408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88007.102396815884</v>
      </c>
    </row>
    <row r="21" spans="1:4" ht="35.25" customHeight="1">
      <c r="A21" s="42" t="s">
        <v>47</v>
      </c>
      <c r="B21" s="43"/>
      <c r="C21" s="43"/>
      <c r="D21" s="28">
        <f>SUM(D22:D39)</f>
        <v>445863.62554268568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61054.574958896563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14328.456225339563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32051.617043096106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32919.804992019461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21970.299545520666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28432.453482482666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41043.203631049619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107062.40043761444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25502.838755530531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10591.821600000001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4537.7312399999992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4537.7312399999992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832372.83659016353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897249.43396715354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198978.56555632668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190480.31255566957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128525.13487217159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73626.341598629166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18393.480000000003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23509.579999999998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3147.9499999999989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3204.3000000000006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72710.330255442328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184673.43912891444</v>
      </c>
    </row>
    <row r="21" spans="1:4" ht="35.25" customHeight="1">
      <c r="A21" s="42" t="s">
        <v>47</v>
      </c>
      <c r="B21" s="43"/>
      <c r="C21" s="43"/>
      <c r="D21" s="28">
        <f>SUM(D22:D39)</f>
        <v>847349.30638590746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114488.1832870474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16645.250922658735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33992.259922063371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48661.23061585916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25892.612546358014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39743.697770061102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63367.898368198024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205057.50516774924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81972.979595778961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130478.16959999999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21716.097390241284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22210.054400000001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370083.49964693841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13304.757852497018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356778.74179444136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2114682.2399999993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921934.04500941036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179816.07623784573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202314.88818782655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136510.42431689231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78666.239981868654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16066.049999999997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38428.430000000008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3320.2100000000009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3392.6999999999994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77227.835981372162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186191.19030360496</v>
      </c>
    </row>
    <row r="21" spans="1:4" ht="35.25" customHeight="1">
      <c r="A21" s="42" t="s">
        <v>47</v>
      </c>
      <c r="B21" s="43"/>
      <c r="C21" s="43"/>
      <c r="D21" s="28">
        <f>SUM(D22:D39)</f>
        <v>929643.76237039093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115428.43980346383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17623.92497746912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35209.301701121432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49060.870455271142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27414.9944093964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40070.100633150403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63888.319582524804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205550.97414618023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76052.328941428976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212027.02560000002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21801.656520492543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22392.458799999997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280471.67262019799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13408.844519717299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267062.82810048072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2132049.4799999995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423500.83914645156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96708.898488096995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84415.916987047633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48645.97569909427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47214.62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2633.49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2724.3000000000006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47756.489102686959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93401.148869525758</v>
      </c>
    </row>
    <row r="21" spans="1:4" ht="35.25" customHeight="1">
      <c r="A21" s="42" t="s">
        <v>47</v>
      </c>
      <c r="B21" s="43"/>
      <c r="C21" s="43"/>
      <c r="D21" s="28">
        <f>SUM(D22:D39)</f>
        <v>412688.64194151439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55889.484797838966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14151.813840339297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28274.993890209247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23754.862996912314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22013.932640527786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19401.607472105272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30934.189807526502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109871.78848486298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26647.571940056001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10842.241199999999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4599.0155651999994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4599.0155651999994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840788.4966531659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432129.69549728243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97765.826340425905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87838.18389192794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50618.109849057575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47731.270000000011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2617.83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2708.1000000000004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49692.562985228331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93157.81243064272</v>
      </c>
    </row>
    <row r="21" spans="1:4" ht="35.25" customHeight="1">
      <c r="A21" s="42" t="s">
        <v>47</v>
      </c>
      <c r="B21" s="43"/>
      <c r="C21" s="43"/>
      <c r="D21" s="28">
        <f>SUM(D22:D39)</f>
        <v>412562.0676569076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56271.962024855828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14067.660338811012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28105.174107084877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23917.428355317188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21883.027193706006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19534.381518107708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31145.886572676391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110072.52162863153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25741.431446581006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10916.439600000002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4841.0466815999989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4841.0466815999989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849532.80983579007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383286.78242123558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96708.898488096995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75289.871907366818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43386.951299192195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26101.950000000012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2616.6699999999996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2706.8999999999996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42593.625415909992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93881.915310669603</v>
      </c>
    </row>
    <row r="21" spans="1:4" ht="35.25" customHeight="1">
      <c r="A21" s="42" t="s">
        <v>47</v>
      </c>
      <c r="B21" s="43"/>
      <c r="C21" s="43"/>
      <c r="D21" s="28">
        <f>SUM(D22:D39)</f>
        <v>415264.46003869839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56335.708229358643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14061.426746105213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28105.174107084877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23944.522581718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21873.330493941434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19556.510525774771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31181.169366868038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110105.97715259292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28265.679964118506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10928.806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29062.95754006596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6546.7179944884201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22516.23954557754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827614.2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390107.55710064771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95916.202598850243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78712.138812247096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44920.833415830304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28347.48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2613.19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2703.3000000000006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44529.699298451364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92364.712975268689</v>
      </c>
    </row>
    <row r="21" spans="1:4" ht="35.25" customHeight="1">
      <c r="A21" s="42" t="s">
        <v>47</v>
      </c>
      <c r="B21" s="43"/>
      <c r="C21" s="43"/>
      <c r="D21" s="28">
        <f>SUM(D22:D39)</f>
        <v>414254.51491041994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55953.231002341781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14042.725967987817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28048.56751271008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23781.957223313126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21844.240394647702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19423.736479772338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30969.472601718146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109905.2440088244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28524.5772479685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10854.607599999999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17633.247988932057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6501.8977570021079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11131.350231929948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821995.31999999972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807359.57384092931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186720.92220122469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137972.45078575361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94682.71770168854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54343.252132321526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46483.480000000018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98966.179999999978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1494.66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1498.5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53564.710750311053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131632.70026962992</v>
      </c>
    </row>
    <row r="21" spans="1:4" ht="35.25" customHeight="1">
      <c r="A21" s="42" t="s">
        <v>47</v>
      </c>
      <c r="B21" s="43"/>
      <c r="C21" s="43"/>
      <c r="D21" s="28">
        <f>SUM(D22:D39)</f>
        <v>663601.86584673496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41410.899246270834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7784.1988913660134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15538.510155880756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28549.230058901248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12108.753831013795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23352.806876377625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39767.83435809482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131750.17095734185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58504.676629450798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125152.15439999997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8227.0607999520307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128661.38495999997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26600.383882085345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16193.800800000005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34896.240312336246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9701.9145474505276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25194.325764885714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1505857.6800000004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349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754560.93963148282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94366.842451686287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157920.27499574213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108371.78532120978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61574.410682186885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27912.65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53144.069999999985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1928.2099999999998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1893.3000000000004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61309.006280476511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186140.38990018118</v>
      </c>
    </row>
    <row r="21" spans="1:4" ht="35.25" customHeight="1">
      <c r="A21" s="42" t="s">
        <v>47</v>
      </c>
      <c r="B21" s="43"/>
      <c r="C21" s="43"/>
      <c r="D21" s="28">
        <f>SUM(D22:D39)</f>
        <v>1103350.0457647622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58558.711477114935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9835.0508915737573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21623.719051171043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40371.162093600899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15298.968053559169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33022.955428279703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56235.270922185635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168366.52376620355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81240.839365305568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253912.72895999998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17482.50419989806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286886.81087999995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37615.319475869845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22899.481200000002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322413.53460375534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13718.326407484359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308695.20819627098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2180324.5200000005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724398.27027011453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218131.91845937469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107496.60824271564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73768.86439408666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42510.447232541839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50530.22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55686.58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1502.49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1498.5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41733.148134780495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131539.49380661524</v>
      </c>
    </row>
    <row r="21" spans="1:4" ht="35.25" customHeight="1">
      <c r="A21" s="42" t="s">
        <v>47</v>
      </c>
      <c r="B21" s="43"/>
      <c r="C21" s="43"/>
      <c r="D21" s="28">
        <f>SUM(D22:D39)</f>
        <v>664294.892439274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40454.29008078808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7784.1988913660134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15538.510155880756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27889.730853645971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12108.753831013795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22813.347229176074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38849.180681628706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123449.92217850703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58505.281808870874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123613.87439999997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8227.0607999520307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143255.12048640003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25985.90384204482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15819.717199999999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117546.95729061117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9477.8133600189667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108069.14393059221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1506240.1199999996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925572.58424282772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216047.67368875496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189916.76133509068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128144.88299385158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73845.467615291767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28729.999999999996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24167.47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2968.7299999999996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3028.8000000000006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72495.210935159936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186227.58767467883</v>
      </c>
    </row>
    <row r="21" spans="1:4" ht="35.25" customHeight="1">
      <c r="A21" s="42" t="s">
        <v>47</v>
      </c>
      <c r="B21" s="43"/>
      <c r="C21" s="43"/>
      <c r="D21" s="28">
        <f>SUM(D22:D39)</f>
        <v>933124.96076675644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116129.6480529947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15733.587989435691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32775.218143005317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49358.906945680079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24474.470205788843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40313.519717488191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64276.43031863292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205918.98490975593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84531.214987516461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212027.02560000002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21934.097896566225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22528.489200000004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286303.77499041532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13492.187936530689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272811.58705388464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2145001.3199999994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627165.62510868651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158053.39050949813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52718.590128052158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56186.157203434719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21693.475649596097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156343.15999999997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76156.5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1010.9010000000003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1042.3020000000017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21727.051348519741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82234.09726958572</v>
      </c>
    </row>
    <row r="21" spans="1:4" ht="35.25" customHeight="1">
      <c r="A21" s="42" t="s">
        <v>47</v>
      </c>
      <c r="B21" s="43"/>
      <c r="C21" s="43"/>
      <c r="D21" s="28">
        <f>SUM(D22:D39)</f>
        <v>717130.41894235485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56884.472641213608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7276.3151235590103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12363.960006198673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30671.341954035648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11157.016522790482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26490.482053731652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38239.902507387749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87376.727713197994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25903.433595157643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27856.354400000007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100386.0932251304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8227.0607999520307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184227.264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90201.607199999999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9868.387200000001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5587.6689060000008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5587.6689060000008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1349883.7129570413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932104.02632192115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215779.2914854149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196679.37598203748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132707.90553369198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76474.979815242797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15746.979999999998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27004.130000000008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2968.7299999999996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3028.8000000000006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75076.642778548427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186637.19072698557</v>
      </c>
    </row>
    <row r="21" spans="1:4" ht="35.25" customHeight="1">
      <c r="A21" s="42" t="s">
        <v>47</v>
      </c>
      <c r="B21" s="43"/>
      <c r="C21" s="43"/>
      <c r="D21" s="28">
        <f>SUM(D22:D39)</f>
        <v>935826.42320195434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116384.63287100599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15733.587989435691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32775.218143005317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49467.283851283326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24474.470205788843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40402.035748156486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64417.561495399503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206052.80700560159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86408.220295428968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212027.02560000002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21982.258396956655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22577.9548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281780.6304761236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13523.302812141019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268257.32766398258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2149711.0799999991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1298806.1221701107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238150.06639299018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204465.19815238181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140312.94310009267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79542.744048519031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163432.87000000002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105357.92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2990.4799999999996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3036.6000000000008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79379.029184195882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282138.2712919311</v>
      </c>
    </row>
    <row r="21" spans="1:4" ht="35.25" customHeight="1">
      <c r="A21" s="42" t="s">
        <v>47</v>
      </c>
      <c r="B21" s="43"/>
      <c r="C21" s="43"/>
      <c r="D21" s="28">
        <f>SUM(D22:D39)</f>
        <v>1596811.6928008429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88759.100007232293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15774.10634202338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32973.341223317097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61191.715515709104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24537.498754258588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50053.830240758216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85237.395253594994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246520.8473684722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100388.70774833922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379416.27344000002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26223.756299847089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430330.21632000007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20695.511087290783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34709.393199999991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409161.90502904548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20793.997287348451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388367.90774169704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3304779.7199999988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393733.68520718586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94202.153372363973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69665.665172515961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44869.721641764059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25856.869966185252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13166.21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52074.12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1187.8399999999999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25384.079793320099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66142.025261036455</v>
      </c>
    </row>
    <row r="21" spans="1:4" ht="35.25" customHeight="1">
      <c r="A21" s="42" t="s">
        <v>47</v>
      </c>
      <c r="B21" s="43"/>
      <c r="C21" s="43"/>
      <c r="D21" s="28">
        <f>SUM(D22:D39)</f>
        <v>358155.59018927353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40845.380535175733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6155.6727969761278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12311.934276517539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17360.625566320581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9575.4910175184141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14179.161662676308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22607.450378297817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93922.319044798685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24056.095026996882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7923.7707999999984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4356.1811400000006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4356.1811400000006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756245.45653645939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1862430.3239317036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426475.99333515181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280931.85762400419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192787.70230825743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110877.76443126891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179819.71000000002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180637.64000000007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3998.2300000000009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3946.8000000000006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109065.49538316343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373889.13084985758</v>
      </c>
    </row>
    <row r="21" spans="1:4" ht="35.25" customHeight="1">
      <c r="A21" s="42" t="s">
        <v>47</v>
      </c>
      <c r="B21" s="43"/>
      <c r="C21" s="43"/>
      <c r="D21" s="28">
        <f>SUM(D22:D39)</f>
        <v>2145017.3237273577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117623.39805002244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20502.286409371627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45483.398580146415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81091.150213121931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31892.445525689178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66331.244884831292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112956.44130960954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335601.4663366903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143890.76584994202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507483.61791999993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34965.008399796119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573773.62175999989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27425.653688136845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45996.824800000009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372040.43234093842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27554.259636472052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344486.17270446639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4379488.08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402622.2516723891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94202.153372363973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77340.696081352464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49812.996059924495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28486.382166136296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10409.490000000002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44117.8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1215.97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1183.8000000000002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28180.63095699095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67672.333035621021</v>
      </c>
    </row>
    <row r="21" spans="1:4" ht="35.25" customHeight="1">
      <c r="A21" s="42" t="s">
        <v>47</v>
      </c>
      <c r="B21" s="43"/>
      <c r="C21" s="43"/>
      <c r="D21" s="28">
        <f>SUM(D22:D39)</f>
        <v>358143.66935701517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40877.253637427129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6149.4392042703275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12283.630979330146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17374.17267952098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9565.79431775384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14190.226166509845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22625.091775393637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93939.046806779399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23991.37070603438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7929.9539999999979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4491.4243200000001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4491.4243200000001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765257.34534940426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1708246.3062940594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301158.37992297416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241590.3154320826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165789.81894753495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95319.817248225285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265559.39000000007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156798.09000000003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3904.5600000000009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3835.5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93792.023643114953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380498.41110012727</v>
      </c>
    </row>
    <row r="21" spans="1:4" ht="35.25" customHeight="1">
      <c r="A21" s="42" t="s">
        <v>47</v>
      </c>
      <c r="B21" s="43"/>
      <c r="C21" s="43"/>
      <c r="D21" s="28">
        <f>SUM(D22:D39)</f>
        <v>2295463.1475424822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119702.63945929488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19924.120685908802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44577.693070149719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82524.607163387511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30993.076622524797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67503.789407261094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114953.18442457305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318878.1429837324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137262.34361114053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503552.45791999996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34965.008399796119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745905.70828800008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27910.459906713266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46809.9156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453195.30616345949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28041.72602103393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425153.58014242555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4456904.7600000007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369546.32132970972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97959.504219124923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65532.956221603992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42207.958493523816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24103.861832884551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7313.2499999999982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40544.489999999991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1189.8699999999999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1187.0999999999997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23878.24455134348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65629.086011228967</v>
      </c>
    </row>
    <row r="21" spans="1:4" ht="35.25" customHeight="1">
      <c r="A21" s="42" t="s">
        <v>47</v>
      </c>
      <c r="B21" s="43"/>
      <c r="C21" s="43"/>
      <c r="D21" s="28">
        <f>SUM(D22:D39)</f>
        <v>357500.84905026387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40925.063290804253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6166.5815842112752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12311.934276517539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17394.49334932159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9592.460242106421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14206.822922260149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22651.55387103738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93964.138449750448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23603.02478025938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7939.2288000000008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28869.309620026805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4756.130986150918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24113.178633875887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755916.48000000045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359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865350.09278974985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160287.71284746303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117470.52034770985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80613.398203847275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46016.463499143239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143633.70000000001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74586.540000000008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1995.7800000000004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1963.8000000000004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45605.295899863224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193176.88199172309</v>
      </c>
    </row>
    <row r="21" spans="1:4" ht="35.25" customHeight="1">
      <c r="A21" s="42" t="s">
        <v>47</v>
      </c>
      <c r="B21" s="43"/>
      <c r="C21" s="43"/>
      <c r="D21" s="28">
        <f>SUM(D22:D39)</f>
        <v>1162455.4649661034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60772.352521207315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10201.274463039425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22444.514669605545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41897.275957001497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15868.649164727987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34271.291801969222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58361.081082603087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164028.45130987559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73694.734974316496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252545.36895999996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17482.50419989806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372952.85414400004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14169.982517859113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23765.129200000003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234939.7622441476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14237.092875249497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220702.66936889809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2262745.3200000008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360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488503.02283506433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106279.35252266703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106860.04573072362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68825.58997592621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39442.682999265628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10787.490000000002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48647.080000000016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1191.32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1188.5999999999997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38936.59697110964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66344.264635372238</v>
      </c>
    </row>
    <row r="21" spans="1:4" ht="35.25" customHeight="1">
      <c r="A21" s="42" t="s">
        <v>47</v>
      </c>
      <c r="B21" s="43"/>
      <c r="C21" s="43"/>
      <c r="D21" s="28">
        <f>SUM(D22:D39)</f>
        <v>357697.88162671792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40733.824677295815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6174.373575093523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12340.237573704939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17313.210670119155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9604.5811168121436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14140.435899258931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22545.705488462427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93863.77187786618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23861.922064109382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7902.129600000002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4236.9538800000009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4236.9538800000009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850437.85834178224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361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382323.01783500152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105474.20591264682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66713.730207578832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42968.462250163866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23884.735816221972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8463.7900000000045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43245.72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1191.32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1188.5999999999997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24308.483191908228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64883.970456481773</v>
      </c>
    </row>
    <row r="21" spans="1:4" ht="35.25" customHeight="1">
      <c r="A21" s="42" t="s">
        <v>47</v>
      </c>
      <c r="B21" s="43"/>
      <c r="C21" s="43"/>
      <c r="D21" s="28">
        <f>SUM(D22:D39)</f>
        <v>355184.6069891479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40223.855041273324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6174.373575093523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13585.582649950389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17096.456858912654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9604.5811168121436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13963.403837922357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22263.443134929261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92589.381963028747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23076.826663119184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7803.198400000002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5457.0151758507209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816.09029585072017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4640.9248800000005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742964.64000000013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311013.75977369776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85870.023334040947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82888.489339720531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32649.77648272544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9911.48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1435.6440000000007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1517.2920000000029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32052.778722073672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64688.275895137158</v>
      </c>
    </row>
    <row r="21" spans="1:4" ht="35.25" customHeight="1">
      <c r="A21" s="42" t="s">
        <v>47</v>
      </c>
      <c r="B21" s="43"/>
      <c r="C21" s="43"/>
      <c r="D21" s="28">
        <f>SUM(D22:D39)</f>
        <v>337003.1731332856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44748.405639751676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10592.222529031988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23697.590011880788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24127.737984518637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16241.407877849046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20838.847254674241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30081.577442371748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79816.969851575399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25915.790788280097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7763.007599999999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3356.8900800000006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3356.8900800000006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651373.82298698346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>
  <dimension ref="A1:L58"/>
  <sheetViews>
    <sheetView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362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470372.24298338138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106010.970319327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96233.079856950004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61981.056166165596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35717.540716001655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22686.880000000005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44355.940000000017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1147.82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1187.4000000000003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35064.449206026904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65987.106718910203</v>
      </c>
    </row>
    <row r="21" spans="1:4" ht="35.25" customHeight="1">
      <c r="A21" s="42" t="s">
        <v>47</v>
      </c>
      <c r="B21" s="43"/>
      <c r="C21" s="43"/>
      <c r="D21" s="28">
        <f>SUM(D22:D39)</f>
        <v>355509.18390802509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40909.126739678526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6168.1399823877246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12311.934276517539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17387.719792721389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9594.8844170475677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14201.290670343378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22642.733172489458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92949.028845614055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23076.826663119184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40774.428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7936.1372000000019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4600.380744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4600.380744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830481.8076354065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374237.49001690128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102992.14279037538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92901.863890827706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36594.044782651996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13555.710000000001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1962.7220000000011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2074.3460000000036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35924.926487156408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88231.734065889788</v>
      </c>
    </row>
    <row r="21" spans="1:4" ht="35.25" customHeight="1">
      <c r="A21" s="42" t="s">
        <v>47</v>
      </c>
      <c r="B21" s="43"/>
      <c r="C21" s="43"/>
      <c r="D21" s="28">
        <f>SUM(D22:D39)</f>
        <v>446566.69590810291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60858.544508065315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14481.019101272126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33081.947043612665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32814.10801160142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22204.229288617262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28341.164227284964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40911.424518398868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106972.17590354625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25438.11443456803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10557.814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4688.8498200000013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4688.8498200000013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825493.03574500419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119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354572.6713726123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106364.68147116853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65403.323071045932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37689.674865964931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16596.93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1933.3930000000007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2043.349000000004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37000.523088568276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87540.796875864602</v>
      </c>
    </row>
    <row r="21" spans="1:4" ht="35.25" customHeight="1">
      <c r="A21" s="42" t="s">
        <v>47</v>
      </c>
      <c r="B21" s="43"/>
      <c r="C21" s="43"/>
      <c r="D21" s="28">
        <f>SUM(D22:D39)</f>
        <v>450619.4615585453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61143.679709274424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14264.628899694309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31884.536502471801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32967.849074027661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21872.430979531273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28473.948598481617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41103.103227709064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107103.41158946363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30292.438506755527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10607.279600000002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4616.8179600000003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4616.8179600000003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809808.95089115761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93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307679.14840964106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76271.259396398906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73987.711960958579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29143.760216124043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29847.410000000007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1429.3140000000008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1510.6020000000028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28610.869597555698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66878.221238603815</v>
      </c>
    </row>
    <row r="21" spans="1:4" ht="35.25" customHeight="1">
      <c r="A21" s="42" t="s">
        <v>47</v>
      </c>
      <c r="B21" s="43"/>
      <c r="C21" s="43"/>
      <c r="D21" s="28">
        <f>SUM(D22:D39)</f>
        <v>333443.50190319843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44427.628538391466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10545.519607828144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23586.202984797921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23954.779289289119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16169.796732003151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20689.464837078012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29865.938894397757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79669.329704918331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23647.866361142598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7707.3588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3398.3138400000003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3398.3138400000003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644520.9641528395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328589.41009310976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102473.290685638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58558.789261285303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33745.406566038371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7849.170000000001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1948.1630000000005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2058.9590000000039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33128.375323485561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88827.256256662513</v>
      </c>
    </row>
    <row r="21" spans="1:4" ht="35.25" customHeight="1">
      <c r="A21" s="42" t="s">
        <v>47</v>
      </c>
      <c r="B21" s="43"/>
      <c r="C21" s="43"/>
      <c r="D21" s="28">
        <f>SUM(D22:D39)</f>
        <v>448913.729981752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61446.635860559065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14373.602382503283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32330.084610803289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33131.198952855542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22039.523653171691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28615.031992878055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41306.761856351186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107242.84950575086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26862.049495743027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10659.836800000001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29742.61992513798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6383.9205203129268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23358.699404825053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807245.75999999966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378234.64728591638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89943.012356229578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76430.627542326911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44044.329349179956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26241.080000000005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1913.5590000000007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2010.5680000000038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43238.983376757111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94412.487661422798</v>
      </c>
    </row>
    <row r="21" spans="1:4" ht="35.25" customHeight="1">
      <c r="A21" s="42" t="s">
        <v>47</v>
      </c>
      <c r="B21" s="43"/>
      <c r="C21" s="43"/>
      <c r="D21" s="28">
        <f>SUM(D22:D39)</f>
        <v>405389.42656523554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55433.7535105883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14035.784585795476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27317.668392074094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23402.518451737389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21521.536364886389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19079.938950812051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30229.672627706826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107989.252469406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24531.973941093031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10941.172399999999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44926.606148848063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6554.6819209839232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38371.92422786414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828550.67999999993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397916.61033323733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86129.449386409658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71867.605002486511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41414.817149228911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59350.41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1886.7620000000011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1994.0660000000041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40657.551533368634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94615.949261743663</v>
      </c>
    </row>
    <row r="21" spans="1:4" ht="35.25" customHeight="1">
      <c r="A21" s="42" t="s">
        <v>47</v>
      </c>
      <c r="B21" s="43"/>
      <c r="C21" s="43"/>
      <c r="D21" s="28">
        <f>SUM(D22:D39)</f>
        <v>408695.86916163965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55042.161581296183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13920.584046825992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31132.674069662426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23237.199728568852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21344.895538466513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18945.155544830046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30016.125915162982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107784.19671016007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25502.838755530531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10863.8824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16085.200505122779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6508.9356455330126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9576.2648595897663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822697.6799999997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459141.45622711314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103900.13397366586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117117.57852257061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67490.813132076742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9404.010000000002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940.42700000000025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978.30100000000175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66256.750646971122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93053.441951828849</v>
      </c>
    </row>
    <row r="21" spans="1:4" ht="35.25" customHeight="1">
      <c r="A21" s="42" t="s">
        <v>47</v>
      </c>
      <c r="B21" s="43"/>
      <c r="C21" s="43"/>
      <c r="D21" s="28">
        <f>SUM(D22:D39)</f>
        <v>393619.20345943689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54838.533778064317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6829.5238440422299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31271.907853516015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23151.233992521215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10471.936560864751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18875.068173719414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29905.081624640177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107677.5677153522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28868.503445580529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10823.691600000002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4613.3800500000007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4613.3800500000007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857374.03973655007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290070.82828745223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51366.358369003356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52855.011086484781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30458.516316099576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54485.55000000001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1398.5080000000012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1467.5630000000028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29901.585519249948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68137.735996614501</v>
      </c>
    </row>
    <row r="21" spans="1:4" ht="35.25" customHeight="1">
      <c r="A21" s="42" t="s">
        <v>47</v>
      </c>
      <c r="B21" s="43"/>
      <c r="C21" s="43"/>
      <c r="D21" s="28">
        <f>SUM(D22:D39)</f>
        <v>302813.22058335447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39895.385756278141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10245.064148083407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20161.051901999639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16842.671516410039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15709.098360394555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13731.733401446252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21756.139073967017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80112.25014488952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23305.904926533887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7874.3052000000025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3419.5911291932789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23.761736793278846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3395.8293924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596303.64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374353.58596428804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118817.13198486634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68445.338097606189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39442.682999265628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12291.88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1894.3580000000006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2002.0940000000039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38721.477650827277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92738.62323172258</v>
      </c>
    </row>
    <row r="21" spans="1:4" ht="35.25" customHeight="1">
      <c r="A21" s="42" t="s">
        <v>47</v>
      </c>
      <c r="B21" s="43"/>
      <c r="C21" s="43"/>
      <c r="D21" s="28">
        <f>SUM(D22:D39)</f>
        <v>405670.25352109154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54807.206423720934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13976.627552270604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27512.595689469119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23138.008494667734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21430.82891348159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18864.285501240851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29887.997887636669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107661.16325461253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26667.876532855531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10817.508400000002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39162.040514620203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6479.4876382589482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32682.552876361253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819185.87999999989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386999.84002682479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99879.03016195097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71487.353124166446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41195.691132566331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37115.19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1887.1840000000009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1994.5120000000034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40442.432213086257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92998.447395054798</v>
      </c>
    </row>
    <row r="21" spans="1:4" ht="35.25" customHeight="1">
      <c r="A21" s="42" t="s">
        <v>47</v>
      </c>
      <c r="B21" s="43"/>
      <c r="C21" s="43"/>
      <c r="D21" s="28">
        <f>SUM(D22:D39)</f>
        <v>410523.72983842122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54807.206423720934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13923.697574906251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30882.053258725959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23138.008494667734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21349.669614856241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18864.285501240851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29887.997887636669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107661.16325461253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28285.984556918032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10817.508400000002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21662.310134754065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6480.4136762235421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15181.896458530524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819185.88000000012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389023.75973703823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109737.22015196169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77571.383177287003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44482.58138250513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16751.07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1965.8870000000013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2077.6910000000044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43884.34133760423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92553.58568768017</v>
      </c>
    </row>
    <row r="21" spans="1:4" ht="35.25" customHeight="1">
      <c r="A21" s="42" t="s">
        <v>47</v>
      </c>
      <c r="B21" s="43"/>
      <c r="C21" s="43"/>
      <c r="D21" s="28">
        <f>SUM(D22:D39)</f>
        <v>408991.99373831827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54697.560683519143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14504.370561874053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31383.294880598878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23091.719252180545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22240.0348615402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18826.546147565889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29828.204808124392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107603.74764202366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25114.492829755527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10795.867200000001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19531.286524643321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6470.0420510201002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13061.244473623221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817547.0399999998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314804.47834460728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51366.358369003356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72628.108759126568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41633.943165891498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9087.1200000000026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1884.0190000000007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1991.1670000000036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41087.790173933383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95125.971876652489</v>
      </c>
    </row>
    <row r="21" spans="1:4" ht="35.25" customHeight="1">
      <c r="A21" s="42" t="s">
        <v>47</v>
      </c>
      <c r="B21" s="43"/>
      <c r="C21" s="43"/>
      <c r="D21" s="28">
        <f>SUM(D22:D39)</f>
        <v>408844.22877239488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55339.771447558196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13900.346114304319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31076.980556120987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23362.841958176934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21313.864041933295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19047.590933376367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30178.421416696303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107940.03908718697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24855.595545905533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10922.622800000001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103497.25288299753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6543.0138426300455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96954.239040367494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827145.95999999973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129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370006.09946465422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99632.785333210311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73773.52509235208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40100.061049253381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21530.040000000008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1905.9630000000004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2014.3590000000036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39581.95493195676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91467.411057881749</v>
      </c>
    </row>
    <row r="21" spans="1:4" ht="35.25" customHeight="1">
      <c r="A21" s="42" t="s">
        <v>47</v>
      </c>
      <c r="B21" s="43"/>
      <c r="C21" s="43"/>
      <c r="D21" s="28">
        <f>SUM(D22:D39)</f>
        <v>404988.39657649642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55060.266175305325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14917.020631567239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27517.635771840345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22084.837530452536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20883.828884194132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19312.931952412899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32264.254968253721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106363.81193088538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25644.449596337952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37299.186399999999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32720.641535246803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10919.531200000003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51917.343958849349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6541.3469742937777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45375.996984555568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826911.84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94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358856.74060419941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102213.86463326929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64262.567436085796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37032.29681597717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28219.590000000004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1955.9700000000012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2067.2100000000041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36355.165127721164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86750.076591145989</v>
      </c>
    </row>
    <row r="21" spans="1:4" ht="35.25" customHeight="1">
      <c r="A21" s="42" t="s">
        <v>47</v>
      </c>
      <c r="B21" s="43"/>
      <c r="C21" s="43"/>
      <c r="D21" s="28">
        <f>SUM(D22:D39)</f>
        <v>431048.66723983781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58327.969597334632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14431.202651988027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28403.691906132084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31449.656082568508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22127.844066381633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27162.702932914697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39210.275973270713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102846.40072138366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28722.942444395467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36354.903200000008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31892.270863468402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10118.806799999998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4417.2536400000008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4417.2536400000008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794322.66148403729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436747.12691480038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98084.089188134501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77382.012732738891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41853.069182554071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81494.539999999979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1918.8340000000012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2017.7040000000036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41518.028814498124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92478.848996874847</v>
      </c>
    </row>
    <row r="21" spans="1:4" ht="35.25" customHeight="1">
      <c r="A21" s="42" t="s">
        <v>47</v>
      </c>
      <c r="B21" s="43"/>
      <c r="C21" s="43"/>
      <c r="D21" s="28">
        <f>SUM(D22:D39)</f>
        <v>406469.49046019476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55512.346503471759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14941.791506079971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27545.31951004139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22266.168302927941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20918.508108511953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19471.503590753782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32529.165328978332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107583.22153023847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23786.123608055204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11009.187599999999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4539.1430399999999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4539.1430399999999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847755.76041499514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422659.98022171564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107892.49810694798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86603.703369282885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47112.093582456167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38388.790000000008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1926.8520000000015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2025.9550000000031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46465.773180992735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92244.314982035838</v>
      </c>
    </row>
    <row r="21" spans="1:4" ht="35.25" customHeight="1">
      <c r="A21" s="42" t="s">
        <v>47</v>
      </c>
      <c r="B21" s="43"/>
      <c r="C21" s="43"/>
      <c r="D21" s="28">
        <f>SUM(D22:D39)</f>
        <v>406062.52020645002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55527.935480305096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15002.892996544713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27656.054462845575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22272.421088185714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21004.050195162592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19476.971578282773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32538.300169003327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107591.30408751649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23074.156077467705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11012.279199999999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5212.939571834112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797.52807223411128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4415.4114996000008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833935.43999999983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409508.48317939404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93438.000752907057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82995.215728896103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45139.959432492891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46799.13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1921.9990000000016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2024.8400000000036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44529.699298451364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92659.63896664654</v>
      </c>
    </row>
    <row r="21" spans="1:4" ht="35.25" customHeight="1">
      <c r="A21" s="42" t="s">
        <v>47</v>
      </c>
      <c r="B21" s="43"/>
      <c r="C21" s="43"/>
      <c r="D21" s="28">
        <f>SUM(D22:D39)</f>
        <v>409328.85197514651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55777.359109638302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14994.636038373803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27656.054462845575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22372.465652310071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20992.49045372332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19564.459378746706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32684.457609403111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107720.62500396439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25598.404595005202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11061.7448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18844.024845459473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6626.3572594434409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12217.667586016032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837681.3600000001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1084201.334935325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240992.14351391708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177868.09920573048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122060.85294073104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70120.325332027773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105344.02000000005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83101.24000000002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2187.7599999999998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2166.6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69053.301810641962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211306.99213227644</v>
      </c>
    </row>
    <row r="21" spans="1:4" ht="35.25" customHeight="1">
      <c r="A21" s="42" t="s">
        <v>47</v>
      </c>
      <c r="B21" s="43"/>
      <c r="C21" s="43"/>
      <c r="D21" s="28">
        <f>SUM(D22:D39)</f>
        <v>1270472.4691901989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130998.45025327527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11254.751630319388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22472.817966792936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55678.635253669592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17507.391424941263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45475.110755832713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72506.142063834588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197614.55430342053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75450.580793698231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225398.93024000007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16454.121599904061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358137.80121600005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16110.229688510348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25412.952000000005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64965.395874475784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15224.249345505908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49741.146528969875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2419639.1999999997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1085797.6759721185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237981.92303917769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200586.45455599515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137651.17995185242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79323.618031856444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67910.650000000009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66250.53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2187.7599999999998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2166.6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77873.193942219281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213865.76645101741</v>
      </c>
    </row>
    <row r="21" spans="1:4" ht="35.25" customHeight="1">
      <c r="A21" s="42" t="s">
        <v>47</v>
      </c>
      <c r="B21" s="43"/>
      <c r="C21" s="43"/>
      <c r="D21" s="28">
        <f>SUM(D22:D39)</f>
        <v>1273177.948164226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130424.73441274998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11254.751630319388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22472.817966792936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55434.787216062272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17507.391424941263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45275.949686829066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72188.596916109775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196306.70886462167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81150.948651845523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225228.01024000006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16454.121599904061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358137.80121600005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16039.673938049717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25301.654399999999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50066.615863655577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15157.945027241021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34908.67083641456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2409042.2400000002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1097578.6588623777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232310.49315923406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208898.04797682373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143354.95812665293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82610.508281795221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86781.910000000033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47563.05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2190.6600000000003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2170.5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81099.983746454905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210598.54757141665</v>
      </c>
    </row>
    <row r="21" spans="1:4" ht="35.25" customHeight="1">
      <c r="A21" s="42" t="s">
        <v>47</v>
      </c>
      <c r="B21" s="43"/>
      <c r="C21" s="43"/>
      <c r="D21" s="28">
        <f>SUM(D22:D39)</f>
        <v>1271188.2052832288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129675.71650984196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11275.010806613234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23831.376231787974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55116.430055852725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17538.905699176135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45015.933846740969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71774.024084357909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196920.35218122104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78945.694125673224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225398.93024000007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16454.121599904061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358137.80121600005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15947.559486059452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25156.349200000001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26440.455854393109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13433.572365593111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13006.883488799998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2395207.3199999998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989253.31489009131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185398.42606731917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216403.66870229921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146016.72127489318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84144.390398433374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37697.000000000007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42448.62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2959.74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3031.8000000000006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82605.818988431507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188547.12945871483</v>
      </c>
    </row>
    <row r="21" spans="1:4" ht="35.25" customHeight="1">
      <c r="A21" s="42" t="s">
        <v>47</v>
      </c>
      <c r="B21" s="43"/>
      <c r="C21" s="43"/>
      <c r="D21" s="28">
        <f>SUM(D22:D39)</f>
        <v>919879.67040731164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115316.88394558393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15749.171971200185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32888.431331754895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49013.455559069713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24498.711955200284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40031.374869733037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63826.574692689406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205492.42697924774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81359.72326035396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212027.02560000002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14181.705842586478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22370.817600000002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220855.97470259617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13398.658102106772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207457.3166004894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2129988.959999999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917921.71963876276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187330.77793136772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187662.55645277505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126623.87548057144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72749.837531978847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26605.590000000004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47909.760000000009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2959.74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3031.8000000000006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71634.733654030453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191413.04858803918</v>
      </c>
    </row>
    <row r="21" spans="1:4" ht="35.25" customHeight="1">
      <c r="A21" s="42" t="s">
        <v>47</v>
      </c>
      <c r="B21" s="43"/>
      <c r="C21" s="43"/>
      <c r="D21" s="28">
        <f>SUM(D22:D39)</f>
        <v>921575.18564802653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115954.34599061204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15749.171971200185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32888.431331754895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49284.397823077845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24498.711955200284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40252.66494640374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64179.402634605896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205826.98221886196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81036.101655541468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212027.02560000002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14260.10112087607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22494.481600000003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302266.45471321023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13474.963630389253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288791.49108282098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2141763.3599999994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1212265.9873276891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195917.99183899481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178976.311661841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122821.3566973711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70339.451348690374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156379.44000000006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238015.57999999996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1976.3499999999995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1950.3000000000004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69483.540451206718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176405.66532958491</v>
      </c>
    </row>
    <row r="21" spans="1:4" ht="35.25" customHeight="1">
      <c r="A21" s="42" t="s">
        <v>47</v>
      </c>
      <c r="B21" s="43"/>
      <c r="C21" s="43"/>
      <c r="D21" s="28">
        <f>SUM(D22:D39)</f>
        <v>1158180.7182611502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55111.756137028235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10131.146545099191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21963.358617419799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37994.784792019957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15759.561292376509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31079.117360677432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52925.080815249908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159229.05060136097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75435.202380582312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243066.19232000003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17482.50419989806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402789.08247551997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13662.337123917958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21551.543600000001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11859.840720000002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11859.840720000002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2382306.5463088392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139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999896.44445363118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189021.58581241011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228801.795555035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154382.26259793394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88307.784715022499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31134.810000000012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28820.819999999992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3150.56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3205.5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87338.444034643719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185732.88173858574</v>
      </c>
    </row>
    <row r="21" spans="1:4" ht="35.25" customHeight="1">
      <c r="A21" s="42" t="s">
        <v>47</v>
      </c>
      <c r="B21" s="43"/>
      <c r="C21" s="43"/>
      <c r="D21" s="28">
        <f>SUM(D22:D39)</f>
        <v>930105.40754927939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113595.73642400801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16651.484515364533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33992.259922063371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48281.911446247788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25902.309246122597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39433.89166272209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62873.939249514944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204589.12783228932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86050.611816416465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24612.480000000003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18510.886799892069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212027.02560000002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21546.818234638071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22036.924800000001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168196.22799708956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13201.226808055497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154995.00118903405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2098198.08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95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308179.26525193383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70563.886244287438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81219.593581202673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31773.272416075088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21214.78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1385.8480000000009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1464.6640000000027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31407.420761226553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69149.800249142078</v>
      </c>
    </row>
    <row r="21" spans="1:4" ht="35.25" customHeight="1">
      <c r="A21" s="42" t="s">
        <v>47</v>
      </c>
      <c r="B21" s="43"/>
      <c r="C21" s="43"/>
      <c r="D21" s="28">
        <f>SUM(D22:D39)</f>
        <v>307877.97942912363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40600.251229003901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10224.826215561741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22862.187308759258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17140.245218113396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15678.066863861333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13974.343532213858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22140.523156545936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80481.35051153216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23583.142040180097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8013.4272000000001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3371.6040383999994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3371.6040383999994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619428.84871945751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360332.01880063507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102884.92449028615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71107.101245846425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40976.565115903752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6199.19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2628.27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2718.8999999999996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40227.312892803879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93589.755055794914</v>
      </c>
    </row>
    <row r="21" spans="1:4" ht="35.25" customHeight="1">
      <c r="A21" s="42" t="s">
        <v>47</v>
      </c>
      <c r="B21" s="43"/>
      <c r="C21" s="43"/>
      <c r="D21" s="28">
        <f>SUM(D22:D39)</f>
        <v>384850.7056964853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55909.801407904022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14289.607216299597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28722.532821181336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23618.009818746006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21699.033180306804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19473.293424556272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30751.577145454965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109999.03729719673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55878.155384839585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10836.058000000001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75407.875502879455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6480.5988838164603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68927.276619062992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820590.59999999986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359505.31147073588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96272.782813532598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71867.605002486511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41414.817149228911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13054.970000000003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2634.3599999999997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2708.6999999999994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40657.551533368634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90894.524972119209</v>
      </c>
    </row>
    <row r="21" spans="1:4" ht="35.25" customHeight="1">
      <c r="A21" s="42" t="s">
        <v>47</v>
      </c>
      <c r="B21" s="43"/>
      <c r="C21" s="43"/>
      <c r="D21" s="28">
        <f>SUM(D22:D39)</f>
        <v>368314.04127520713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54298.705846649158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14235.999509651228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28722.532821181336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22937.433786879148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21617.628885025944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18912.151445703152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29865.440400322033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107136.89835098533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46731.683828809808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13331.759999999998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10523.806400000001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69125.127254057166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6304.0960477649878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62821.031206292173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796944.48000000021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394056.54731379735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102884.92449028615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80993.650082167311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46673.841549130993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18663.920000000002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2621.3100000000009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2711.6999999999994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45820.415220145602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93686.785972067271</v>
      </c>
    </row>
    <row r="21" spans="1:4" ht="35.25" customHeight="1">
      <c r="A21" s="42" t="s">
        <v>47</v>
      </c>
      <c r="B21" s="43"/>
      <c r="C21" s="43"/>
      <c r="D21" s="28">
        <f>SUM(D22:D39)</f>
        <v>371716.25574867614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55654.578348695344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14251.766482194871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28722.532821181336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23510.195793895815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21641.571324814431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19384.399645728055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30611.199047216091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108857.28550449938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44793.454380450756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13502.679999999998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10786.592400000001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51071.876937526991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6462.4485397104327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44609.428397816562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816844.6800000004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303514.09507098078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74584.95811378074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67304.582462646082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38785.304949277866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12148.29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1930.8199999999997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1997.4000000000003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38076.119689980143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68686.619855295939</v>
      </c>
    </row>
    <row r="21" spans="1:4" ht="35.25" customHeight="1">
      <c r="A21" s="42" t="s">
        <v>47</v>
      </c>
      <c r="B21" s="43"/>
      <c r="C21" s="43"/>
      <c r="D21" s="28">
        <f>SUM(D22:D39)</f>
        <v>285431.90320975543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40803.786590989577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10497.650319554532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21088.158500606554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17236.767222925042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15940.87641117541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14211.892890161178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22442.948455941179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81905.967077567402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43140.342940834526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10255.199999999999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7908.3128000000015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9932.9617192636524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4738.1658496378077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5194.7958696258447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598878.95999999985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378419.37268117629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100769.03915372504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77951.635055607054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44701.707399167703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13125.000000000004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2616.3800000000006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2706.6000000000004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44099.460657886608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92449.550414789905</v>
      </c>
    </row>
    <row r="21" spans="1:4" ht="35.25" customHeight="1">
      <c r="A21" s="42" t="s">
        <v>47</v>
      </c>
      <c r="B21" s="43"/>
      <c r="C21" s="43"/>
      <c r="D21" s="28">
        <f>SUM(D22:D39)</f>
        <v>374350.23486512364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55750.286995898605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14224.962628870686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28578.488022679929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23550.626053214633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21600.869177174009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19417.734812788633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30663.840834055671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109915.17709997692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46169.507240464576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10805.142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65479.79245370016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6472.0793345422035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59007.713119157954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818249.40000000014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356769.55961859034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102355.95315614587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71487.353124166446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41195.691132566331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3284.3899999999994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2639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2730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40442.432213086257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92634.739992625502</v>
      </c>
    </row>
    <row r="21" spans="1:4" ht="35.25" customHeight="1">
      <c r="A21" s="42" t="s">
        <v>47</v>
      </c>
      <c r="B21" s="43"/>
      <c r="C21" s="43"/>
      <c r="D21" s="28">
        <f>SUM(D22:D39)</f>
        <v>380242.50014127581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55861.94708430241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14347.945014711062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28837.768659982463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23597.794689086593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21787.620207524214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19456.62584102598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30725.256252035175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109973.8792380308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51153.279954577083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10826.7832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82876.180240134228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6485.4142812323453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76390.765958901888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819888.24000000046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376687.05735022714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101747.63612188453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76050.37566400686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43825.203332517376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16153.810000000001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2653.5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2730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43023.864056474747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90502.668175343671</v>
      </c>
    </row>
    <row r="21" spans="1:4" ht="35.25" customHeight="1">
      <c r="A21" s="42" t="s">
        <v>47</v>
      </c>
      <c r="B21" s="43"/>
      <c r="C21" s="43"/>
      <c r="D21" s="28">
        <f>SUM(D22:D39)</f>
        <v>378438.8024273871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56005.510055107283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14347.945014711062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28837.768659982463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23658.440078064828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21787.620207524214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19506.628591616849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30804.218932294552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110049.35341552862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48913.10987255731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10854.607599999999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66869.460222385547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6501.8977570021079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60367.562465383446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821995.31999999983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389224.97691178496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87280.270133147686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82514.657595447454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47331.219599118755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26120.33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2612.900000000001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46680.892501275091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93981.707082795969</v>
      </c>
    </row>
    <row r="21" spans="1:4" ht="35.25" customHeight="1">
      <c r="A21" s="42" t="s">
        <v>47</v>
      </c>
      <c r="B21" s="43"/>
      <c r="C21" s="43"/>
      <c r="D21" s="28">
        <f>SUM(D22:D39)</f>
        <v>377754.89641240885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55622.675466294248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14206.042261818318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28549.679062979638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23496.719040789529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21572.138249427822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19373.28792337453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30593.651784936228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109848.08894220107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50038.604480587543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13673.600000000002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10780.409199999998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49396.566675805909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6458.5591802591407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42938.007495546772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816376.43999999971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302638.62872397818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74584.95811378074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61220.552409525539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34841.036649351307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24462.560000000001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1937.7799999999995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1988.4000000000003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34634.210565462163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68969.130985858486</v>
      </c>
    </row>
    <row r="21" spans="1:4" ht="35.25" customHeight="1">
      <c r="A21" s="42" t="s">
        <v>47</v>
      </c>
      <c r="B21" s="43"/>
      <c r="C21" s="43"/>
      <c r="D21" s="28">
        <f>SUM(D22:D39)</f>
        <v>279815.53155343916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40819.738032190136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10450.34940192362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21001.731621505714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17243.505599478183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15869.049091809944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14217.448751337944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22451.722087081114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81914.353097289393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37681.029470823101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10255.199999999999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7911.4044000000013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16658.919722582636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4739.0918876024007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11919.827834980235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599113.08000000007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149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481535.40725290566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89183.106295894147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85076.541755813974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82688.181766222158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33307.15453271319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18077.009999999998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45206.069999999992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1231.0500000000002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1270.1999999999998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32913.256003203176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92582.836899059024</v>
      </c>
    </row>
    <row r="21" spans="1:4" ht="35.25" customHeight="1">
      <c r="A21" s="42" t="s">
        <v>47</v>
      </c>
      <c r="B21" s="43"/>
      <c r="C21" s="43"/>
      <c r="D21" s="28">
        <f>SUM(D22:D39)</f>
        <v>512666.97503322607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58092.431097251298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6791.7302989968621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13210.712195171722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24638.879887800336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10187.595448495294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19868.351185503576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31666.795069592376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114693.71491088638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26704.121684871403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34791.568214692816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114952.91904000001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11237.966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45796.21771386906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6731.9255874070695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39064.292126461994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1039998.6000000008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96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401199.90079630597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101695.01252853186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102358.93985576226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40100.061049253381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22365.32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1965.2540000000008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2058.9590000000039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39581.95493195676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91074.399430801626</v>
      </c>
    </row>
    <row r="21" spans="1:4" ht="35.25" customHeight="1">
      <c r="A21" s="42" t="s">
        <v>47</v>
      </c>
      <c r="B21" s="43"/>
      <c r="C21" s="43"/>
      <c r="D21" s="28">
        <f>SUM(D22:D39)</f>
        <v>445138.59785054711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60502.125506553952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14373.602382503283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32135.157313408261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32621.931683568611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22039.523653171691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28175.183763289158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40671.826131761081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106808.13129614951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26408.97924900553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10495.982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4535.2949100000005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4535.2949100000005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850873.79355685308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510626.37021096313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78054.311529340164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97865.825810609589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95118.431312778441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38347.052915952707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38468.43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27132.68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1233.3699999999999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1270.1999999999998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37861.000369697766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95275.068272584467</v>
      </c>
    </row>
    <row r="21" spans="1:4" ht="35.25" customHeight="1">
      <c r="A21" s="42" t="s">
        <v>47</v>
      </c>
      <c r="B21" s="43"/>
      <c r="C21" s="43"/>
      <c r="D21" s="28">
        <f>SUM(D22:D39)</f>
        <v>515766.69876760273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58460.003563616308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6791.7302989968621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13210.712195171722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24794.779265357251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10187.595448495294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19994.065649675944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31867.16268626379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114885.53071330974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28691.368892058912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34791.568214692816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114952.91904000001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11309.072800000002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20375.811021434172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6775.4493717429505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13600.36164969122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1046768.88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525494.07371521497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106203.61593885899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88412.876726630187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85930.855560975964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34841.036649351307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48260.94000000001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32730.18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1227.8600000000001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1270.1999999999998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34203.971924897414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92412.53691450115</v>
      </c>
    </row>
    <row r="21" spans="1:4" ht="35.25" customHeight="1">
      <c r="A21" s="42" t="s">
        <v>47</v>
      </c>
      <c r="B21" s="43"/>
      <c r="C21" s="43"/>
      <c r="D21" s="28">
        <f>SUM(D22:D39)</f>
        <v>530958.62195316015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57421.211810845656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6791.7302989968621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13182.363027370922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24354.194067913777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10187.595448495294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19638.785642232277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31300.906378279331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113338.93688185376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26630.127678404693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34377.382878803597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114952.91904000001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11108.118799999998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6200.1800400000011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6200.1800400000011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1062652.8757083751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826843.77341812977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106487.29109957509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161256.19025611811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156729.23341310082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63546.544832150175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30381.120000000003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77484.650000000009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1884.4200000000003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1849.8000000000004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62384.602881888393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164839.92093529718</v>
      </c>
    </row>
    <row r="21" spans="1:4" ht="35.25" customHeight="1">
      <c r="A21" s="42" t="s">
        <v>47</v>
      </c>
      <c r="B21" s="43"/>
      <c r="C21" s="43"/>
      <c r="D21" s="28">
        <f>SUM(D22:D39)</f>
        <v>1096498.4422967355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52182.855600720111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9890.8382200318028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19249.084936741623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35899.34834679481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14836.257330047707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28992.584817394414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49356.902053005615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149276.8206165529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70580.412429942531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241698.83232000002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16454.121599904061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297529.86562560004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90201.607199999999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20348.911199999999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10583.540250000002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10583.540250000002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1933925.7559648654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506833.06125919573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73471.866625465016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86188.653412752756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83769.073031140113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32868.90249938803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20116.950000000004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82334.179999999993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1224.0899999999997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1263.5999999999997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33343.494643767917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92252.251046681937</v>
      </c>
    </row>
    <row r="21" spans="1:4" ht="35.25" customHeight="1">
      <c r="A21" s="42" t="s">
        <v>47</v>
      </c>
      <c r="B21" s="43"/>
      <c r="C21" s="43"/>
      <c r="D21" s="28">
        <f>SUM(D22:D39)</f>
        <v>497718.55080948793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57884.672746697179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6756.4402502066087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13125.664691769329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24550.762848311642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10134.660375309917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19797.295184014834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31553.543807995477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114585.2972834297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26315.77575909641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34791.568214692816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101194.904448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11197.7752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31620.307931316747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6707.6633927347266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24912.644538582023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1036171.9200000004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485696.72440842947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64787.042474311136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80072.039299589655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77824.171074091442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31335.020382749928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31538.120000000006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73565.679999999993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1223.8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1262.4000000000003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30977.182120661815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93111.26905702542</v>
      </c>
    </row>
    <row r="21" spans="1:4" ht="35.25" customHeight="1">
      <c r="A21" s="42" t="s">
        <v>47</v>
      </c>
      <c r="B21" s="43"/>
      <c r="C21" s="43"/>
      <c r="D21" s="28">
        <f>SUM(D22:D39)</f>
        <v>509268.00979740877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58252.245213062168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6750.0238776992892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13125.664691769329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24706.66222586856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10125.035816548936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19923.009648187224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31753.911424666905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114777.11308585305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26315.77575909641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36354.903200000008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34791.568214692816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114952.91904000001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11268.882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47977.465794162024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6742.8528353892689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41234.612958772756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1042942.2000000003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491482.80625837692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90776.051429145955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71175.146044079695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69177.040954747936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27390.752082823354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26009.130000000005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84005.040000000008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1230.7599999999995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1270.1999999999998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27535.272996143831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92913.412751436103</v>
      </c>
    </row>
    <row r="21" spans="1:4" ht="35.25" customHeight="1">
      <c r="A21" s="42" t="s">
        <v>47</v>
      </c>
      <c r="B21" s="43"/>
      <c r="C21" s="43"/>
      <c r="D21" s="28">
        <f>SUM(D22:D39)</f>
        <v>487494.36149116122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58300.189447805431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6791.7302989968621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13210.712195171722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24726.996927289034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10187.595448495294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19939.407186992299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31780.04633118926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114802.13253834305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24365.442470221409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39187.752800000002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34791.568214692816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91962.335231999998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11278.156799999997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64848.112250462043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6756.7434048581672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58091.36884560388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1043825.2800000001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494075.46469008806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85277.117544495777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90081.044212038367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87552.192458352889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35279.288682676488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23542.47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42491.09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1237.1400000000001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1268.0999999999997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34849.329885744541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92497.691906780077</v>
      </c>
    </row>
    <row r="21" spans="1:4" ht="35.25" customHeight="1">
      <c r="A21" s="42" t="s">
        <v>47</v>
      </c>
      <c r="B21" s="43"/>
      <c r="C21" s="43"/>
      <c r="D21" s="28">
        <f>SUM(D22:D39)</f>
        <v>492426.51807780837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58268.226624643241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6780.5016471090566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13210.712195171722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24713.440459675385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10170.752470663583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19928.475494455575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31762.623060174352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114785.45290334972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28950.266175908902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39659.894400000005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34791.568214692816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6170.2955999640199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91962.335231999998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11271.973599999999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56734.57723210394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6752.2984226281205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49982.278809475822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1043236.5600000004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2530151.2654763777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521304.05494626897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421636.49938418774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301159.48762946727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173328.67918010618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268633.67999999993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127016.86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3819.8799999999997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3567.3000000000006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170374.50166363997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539310.32267270761</v>
      </c>
    </row>
    <row r="21" spans="1:4" ht="35.25" customHeight="1">
      <c r="A21" s="42" t="s">
        <v>47</v>
      </c>
      <c r="B21" s="43"/>
      <c r="C21" s="43"/>
      <c r="D21" s="28">
        <f>SUM(D22:D39)</f>
        <v>3068166.2003788217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170522.57238066883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18748.507051640576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105642.45522093476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116840.80479974169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28469.955152491249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96482.856424921643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162733.87282407578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469484.81402429054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228643.16300452637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563961.13936000003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52447.512599694179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946726.47590399964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40841.183231836614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66620.888399999996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744846.17414480133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39910.754613225567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704935.41953157575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6343163.6400000015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3002210.2826649956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855170.32352680038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426960.19255823048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304962.00641266751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175300.8133300695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269641.89000000007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132261.16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6809.4900000000016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6771.2999999999984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172525.69486646366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651807.41197076417</v>
      </c>
    </row>
    <row r="21" spans="1:4" ht="35.25" customHeight="1">
      <c r="A21" s="42" t="s">
        <v>47</v>
      </c>
      <c r="B21" s="43"/>
      <c r="C21" s="43"/>
      <c r="D21" s="28">
        <f>SUM(D22:D39)</f>
        <v>3842665.5158460131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206092.62031101855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35587.633728246532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83517.174171118066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141213.13843818614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54040.480846596598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116608.63672238427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196679.24190589954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581678.12051628076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267280.12471447547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663566.53592000005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61188.764699643209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1305334.9895040002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49360.423968163384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80517.630399999995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821436.04148899112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48236.021122511811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773200.02036647929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7666311.8399999999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159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2701010.4305266882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331261.88623160886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466887.89136355137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333480.89728667005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191954.39059642603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336173.45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200905.95000000004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3058.0500000000006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2852.3999999999992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188659.64388764172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645775.87116079044</v>
      </c>
    </row>
    <row r="21" spans="1:4" ht="35.25" customHeight="1">
      <c r="A21" s="42" t="s">
        <v>47</v>
      </c>
      <c r="B21" s="43"/>
      <c r="C21" s="43"/>
      <c r="D21" s="28">
        <f>SUM(D22:D39)</f>
        <v>3480577.6236942098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204185.52764111556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14991.237494491515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77611.337432560191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139906.41265245416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22764.471750894525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115529.5904372478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194859.25660028897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573243.01453405782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259342.88290426283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662199.17592000007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61188.764699643209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1004103.8380799998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70879.558747193732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79772.554799999998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1413783.0257790994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47787.818747648649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1365995.2070314507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7595371.0799999973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97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398000.87034358096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103510.9948951128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100133.74551107177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39442.682999265628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21154.560000000005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1938.879000000001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2049.1470000000036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38721.477650827277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91049.38328730347</v>
      </c>
    </row>
    <row r="21" spans="1:4" ht="35.25" customHeight="1">
      <c r="A21" s="42" t="s">
        <v>47</v>
      </c>
      <c r="B21" s="43"/>
      <c r="C21" s="43"/>
      <c r="D21" s="28">
        <f>SUM(D22:D39)</f>
        <v>446619.72203931614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60484.304556478382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14305.104764737644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28153.071095195628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32612.322867166971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21934.49397259772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28166.884740089357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40659.846212429198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106799.92906577968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32104.719493705532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10492.8904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4392.8483868000012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4392.8483868000012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849013.44076969719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942354.77386701433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239253.33369579344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145336.82365136774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103808.7627813694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59821.402548886217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77206.94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78285.12000000001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1970.2599999999995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1903.5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58727.57443708802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176041.05675250941</v>
      </c>
    </row>
    <row r="21" spans="1:4" ht="35.25" customHeight="1">
      <c r="A21" s="42" t="s">
        <v>47</v>
      </c>
      <c r="B21" s="43"/>
      <c r="C21" s="43"/>
      <c r="D21" s="28">
        <f>SUM(D22:D39)</f>
        <v>1042181.8152094769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55661.783568872073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10004.144078938651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59173.603224379614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38139.042227545739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15191.478045795728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31493.823940456568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53119.405143837263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159955.42365566382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85049.840271282985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188955.59312000003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17482.50419989806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286886.81087999995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19322.048452806284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21746.314400000003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85991.650923509049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13025.835217561525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72965.81570594752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2070528.2400000002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3298508.2112152185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563712.72871752991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590929.94231874787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422079.58493523812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242134.24841215837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330738.34999999992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245445.23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6600.11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6503.3999999999987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238782.44551343482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651582.1713181095</v>
      </c>
    </row>
    <row r="21" spans="1:4" ht="35.25" customHeight="1">
      <c r="A21" s="42" t="s">
        <v>47</v>
      </c>
      <c r="B21" s="43"/>
      <c r="C21" s="43"/>
      <c r="D21" s="28">
        <f>SUM(D22:D39)</f>
        <v>3574780.6395718935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206021.40108268196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34179.64308009961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73174.757638716765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141164.33954992221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51902.420973484601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116568.34038808459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196611.27564967345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591416.94179238263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271539.20642671693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665617.57592000009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61188.764699643209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1044267.9916032003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40638.174767287317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80489.805999999997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790373.7492128911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48219.167231556174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742154.58198133495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7663662.6000000034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1761112.1930211696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339755.28239936347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262458.07348030875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187464.17601177693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106933.4961313424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216562.27000000008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182657.16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3638.9199999999996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3531.8999999999992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106053.82489921023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352057.0900991683</v>
      </c>
    </row>
    <row r="21" spans="1:4" ht="35.25" customHeight="1">
      <c r="A21" s="42" t="s">
        <v>47</v>
      </c>
      <c r="B21" s="43"/>
      <c r="C21" s="43"/>
      <c r="D21" s="28">
        <f>SUM(D22:D39)</f>
        <v>2005620.1667258542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111315.65389015118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18562.456775625644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80693.896120490404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76272.662356395478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28187.434362987093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62983.17051043539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106231.25848142717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319902.98270215833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137898.56778227846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377911.18624000007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34965.008399796119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585249.09419520025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21957.257708908426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43489.537199999992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374029.76025297714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26052.59647308768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347977.16377988947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4140762.120000001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2476212.9317737394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430345.02962569112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380111.69262665417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271499.8411205046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155798.59784709924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379673.7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253040.03999999995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4783.84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4734.6000000000013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153595.19468161481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442630.39587217523</v>
      </c>
    </row>
    <row r="21" spans="1:4" ht="35.25" customHeight="1">
      <c r="A21" s="42" t="s">
        <v>47</v>
      </c>
      <c r="B21" s="43"/>
      <c r="C21" s="43"/>
      <c r="D21" s="28">
        <f>SUM(D22:D39)</f>
        <v>2485234.0927239745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139953.69692906903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24883.436068370327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56033.426617048863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95895.237537158653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37785.958474191997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79186.774269393616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133561.24529057517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399865.41776870872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173954.6558579086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472218.06280000001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43706.260499745149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745905.70828800008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27606.174723804248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54678.037600000011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244603.93550228764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32756.000091185248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211847.9354111024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5206050.9600000018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346948.67578549962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84106.442128305935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66924.330584326031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38347.052915952707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22926.540000000008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2642.7700000000004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2716.1999999999994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37861.000369697766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91424.339787217235</v>
      </c>
    </row>
    <row r="21" spans="1:4" ht="35.25" customHeight="1">
      <c r="A21" s="42" t="s">
        <v>47</v>
      </c>
      <c r="B21" s="43"/>
      <c r="C21" s="43"/>
      <c r="D21" s="28">
        <f>SUM(D22:D39)</f>
        <v>428841.69015765417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56962.596527139896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14275.416941010326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28693.723861481052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24062.742671253058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21677.484984497169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19839.980262222667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31330.636800690354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110552.51459884747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30987.220307033385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12762.389132342803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11040.103599999999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60252.154056845706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6613.3927279391301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53638.761328906578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836042.51999999955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3619810.5000741417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721692.75725190854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545601.77932583075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410672.0285856371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235122.21587895573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350303.66999999993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281481.14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8502.5099999999984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8473.5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232328.86590496358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825632.03312684654</v>
      </c>
    </row>
    <row r="21" spans="1:4" ht="35.25" customHeight="1">
      <c r="A21" s="42" t="s">
        <v>47</v>
      </c>
      <c r="B21" s="43"/>
      <c r="C21" s="43"/>
      <c r="D21" s="28">
        <f>SUM(D22:D39)</f>
        <v>4688959.498943707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259739.15308075256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44016.95649382042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92608.388397161834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179067.66024344048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68470.821212609531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146474.44007569886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249433.45360840921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727358.12478736951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283350.94872937619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1137052.3803200002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51635.965178482758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1290990.6489599999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57189.131456585412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101571.42640000003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1362133.4409821515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60848.658200271813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1301284.7827818797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9670903.4399999995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456093.19246671454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110305.08557276808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77931.083074339898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50193.247938244538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28924.634199461463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10230.36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77929.52999999997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1199.1499999999999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1196.6999999999998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28395.750277273324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69787.651404627337</v>
      </c>
    </row>
    <row r="21" spans="1:4" ht="35.25" customHeight="1">
      <c r="A21" s="42" t="s">
        <v>47</v>
      </c>
      <c r="B21" s="43"/>
      <c r="C21" s="43"/>
      <c r="D21" s="28">
        <f>SUM(D22:D39)</f>
        <v>363497.54559079383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41642.208091460867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6216.4503258576615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12425.14746526713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17699.303396330732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9670.03384022303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14455.774258514703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23048.485305693401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94340.513094316455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25544.754409134381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42405.405120000003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8078.3508000000011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4483.0206851999992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4483.0206851999992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824073.75874270836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412262.69050761033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110305.08557276808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72617.600137453061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46770.981033364224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26514.248016173002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7793.7299999999977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51862.809999999983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1200.5999999999997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1198.5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26459.676394731963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67539.459353120066</v>
      </c>
    </row>
    <row r="21" spans="1:4" ht="35.25" customHeight="1">
      <c r="A21" s="42" t="s">
        <v>47</v>
      </c>
      <c r="B21" s="43"/>
      <c r="C21" s="43"/>
      <c r="D21" s="28">
        <f>SUM(D22:D39)</f>
        <v>362437.8273857371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41307.540517821093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6225.8007149163595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12425.14746526713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17557.058707726468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9684.5788898698902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14339.596968262578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22863.250636187258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94164.871593518998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25480.030088171883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42405.405120000003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8013.4272000000001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4215.224704799999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4215.224704799999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778915.74259814736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429727.59433046042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113847.73065685701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76788.398571783531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48672.240424964388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27609.878099485948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25607.320000000003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40454.750000000015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1183.78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1179.5999999999997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27535.272996143831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66848.623581225678</v>
      </c>
    </row>
    <row r="21" spans="1:4" ht="35.25" customHeight="1">
      <c r="A21" s="42" t="s">
        <v>47</v>
      </c>
      <c r="B21" s="43"/>
      <c r="C21" s="43"/>
      <c r="D21" s="28">
        <f>SUM(D22:D39)</f>
        <v>380164.60868111957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40000.743325513489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6127.6216298000318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12255.327682142752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17001.627066509809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9531.8558685778244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13885.952311087603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22139.953355258491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92472.28762916378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25601.07518065668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5737.3294642758638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42405.405120000003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7759.9159999999983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4375.30152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4375.30152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814267.50453158002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169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435416.30354074354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109231.5567594078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83387.40157404622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52855.011086484781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30239.390299436978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25949.620000000003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34095.740000000005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1200.8899999999999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1198.1999999999998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29901.585519249948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67356.908302117794</v>
      </c>
    </row>
    <row r="21" spans="1:4" ht="35.25" customHeight="1">
      <c r="A21" s="42" t="s">
        <v>47</v>
      </c>
      <c r="B21" s="43"/>
      <c r="C21" s="43"/>
      <c r="D21" s="28">
        <f>SUM(D22:D39)</f>
        <v>385099.16930099012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41355.350171198217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6224.2423167399111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12425.14746526713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17577.379377527079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9682.1547149287453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14356.193724012885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22889.71273183099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94189.963236490046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24573.889594696881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33994.195200000002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29821.344184022397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5737.3294642758638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42405.405120000003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8022.7019999999993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21844.16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4170.3648000000003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4170.3648000000003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824685.83764173358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98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297409.9764963882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73676.998872711891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68424.726099232372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26514.248016173002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31415.790000000005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1399.1410000000008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1478.7130000000025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26459.676394731963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68040.683113538995</v>
      </c>
    </row>
    <row r="21" spans="1:4" ht="35.25" customHeight="1">
      <c r="A21" s="42" t="s">
        <v>47</v>
      </c>
      <c r="B21" s="43"/>
      <c r="C21" s="43"/>
      <c r="D21" s="28">
        <f>SUM(D22:D39)</f>
        <v>304094.92039248039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39582.112212844469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10322.902350089817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20300.285685853229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16710.416537875211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15828.450270137717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13623.90667666065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21585.301703931938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79948.205537492788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25201.250064242598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28328.495999999999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24851.120153352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7812.4732000000004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3286.0497996000004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3286.0497996000004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604790.94668846868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426306.24283251574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111378.61438612835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67304.117200566252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43348.714128483909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24761.239882872313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8965.1900000000023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76363.070000000022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1180.01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1180.8000000000002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24523.602512190599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67300.884722274306</v>
      </c>
    </row>
    <row r="21" spans="1:4" ht="35.25" customHeight="1">
      <c r="A21" s="42" t="s">
        <v>47</v>
      </c>
      <c r="B21" s="43"/>
      <c r="C21" s="43"/>
      <c r="D21" s="28">
        <f>SUM(D22:D39)</f>
        <v>370559.96359521308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40271.664694650433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6133.855222505832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12255.327682142752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17116.777528713261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9541.5525683424003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13980.000593672657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22289.905230572993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92614.47360599981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25859.972464506685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29407.158848133207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55127.026656000002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7812.4732000000004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4242.7833876000004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4242.7833876000004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801108.98981532874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411931.49959950539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106010.970319327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69665.665172515961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44869.721641764059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25637.743949522661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29979.859999999993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42782.62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1187.8399999999999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1184.4000000000003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25384.079793320099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65228.598723055555</v>
      </c>
    </row>
    <row r="21" spans="1:4" ht="35.25" customHeight="1">
      <c r="A21" s="42" t="s">
        <v>47</v>
      </c>
      <c r="B21" s="43"/>
      <c r="C21" s="43"/>
      <c r="D21" s="28">
        <f>SUM(D22:D39)</f>
        <v>368398.01497087791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40048.552978890599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6152.5560006232245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12283.630979330146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17021.947736310423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9570.6426676361243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13902.549066837915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22166.415450902226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91490.633548988728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25722.120273141471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33522.053599999999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28992.973512244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4627.7216999730172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55127.026656000002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7769.1908000000021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4258.3613999999998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4258.3613999999998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784587.87597038341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320455.26256400731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87245.117236753373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58355.8255080815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41827.706615203773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24103.861832884551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11282.779999999999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13868.300000000001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848.22000000000048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893.56100000000185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23663.125231061102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58366.765140023002</v>
      </c>
    </row>
    <row r="21" spans="1:4" ht="35.25" customHeight="1">
      <c r="A21" s="42" t="s">
        <v>47</v>
      </c>
      <c r="B21" s="43"/>
      <c r="C21" s="43"/>
      <c r="D21" s="28">
        <f>SUM(D22:D39)</f>
        <v>329136.43537030258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35149.291573258008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6237.9535087935301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12280.419735886517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14839.008591607433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9564.8620468167446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12098.158520944402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19167.952917935607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81575.052302356708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20821.479384472677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30217.06240000001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26507.861496908805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4113.5303999760154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42666.912000000004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6959.3400913460546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6937.5504000000028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10952.142065689986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4156.7992154661679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6795.3428502238175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660543.84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865026.73871832527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267485.35852740338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106506.81226008084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86202.760298128793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46673.841549130993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30260.510000000002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69061.86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1557.6020000000008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1585.7530000000029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46250.65386071035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209441.58722287096</v>
      </c>
    </row>
    <row r="21" spans="1:4" ht="35.25" customHeight="1">
      <c r="A21" s="42" t="s">
        <v>47</v>
      </c>
      <c r="B21" s="43"/>
      <c r="C21" s="43"/>
      <c r="D21" s="28">
        <f>SUM(D22:D39)</f>
        <v>954575.24127787794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42732.284570825141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11070.149089351333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22722.953524905664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37096.32723630195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16974.22860367204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30234.376358360914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56798.19877701439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152332.88353657161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90785.07336237705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190322.95312000002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15544.129804799999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236120.83200000005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25961.067693697783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25879.783600000006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632138.35500458698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15504.098018405975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616634.25698618102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2451740.3350007902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258174.76393193158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47166.64447411312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41682.732505772481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27378.135239042473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15777.073199706256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26964.68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23198.700000000004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838.51400000000024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886.20200000000182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15488.591060330908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58793.491452966337</v>
      </c>
    </row>
    <row r="21" spans="1:4" ht="35.25" customHeight="1">
      <c r="A21" s="42" t="s">
        <v>47</v>
      </c>
      <c r="B21" s="43"/>
      <c r="C21" s="43"/>
      <c r="D21" s="28">
        <f>SUM(D22:D39)</f>
        <v>327340.2745052937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34648.053903764128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6186.5802954692999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12169.032708803647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14627.400625951708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9486.0897863862574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11925.63576128744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18894.613125879485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81312.580930521945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20886.203705435179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30217.06240000001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26507.861496908805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4113.5303999760154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42666.912000000004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6860.0981649097475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6838.6191999999992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65609.281562774646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4094.939879431337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61514.341683343308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651124.31999999995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426448.71745997155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91317.970433783747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106470.52592960965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61355.284665524327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21078.02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1644.3230000000008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1737.8390000000036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60233.409679064629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82611.344751989265</v>
      </c>
    </row>
    <row r="21" spans="1:4" ht="35.25" customHeight="1">
      <c r="A21" s="42" t="s">
        <v>47</v>
      </c>
      <c r="B21" s="43"/>
      <c r="C21" s="43"/>
      <c r="D21" s="28">
        <f>SUM(D22:D39)</f>
        <v>381018.34639985388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48369.435106158977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12131.862164718734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27122.741094679062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20420.168685777062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18602.188652568726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16648.446306896753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26377.289933415843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104290.04657260966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26603.15221189303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9546.8607999999986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3775.7072400000006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3775.7072400000006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811242.77109982551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330356.34167619434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100138.45621431967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56277.277991365074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32430.65046606286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15536.430000000004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2012.940000000001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2127.4200000000042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31837.659401791312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89995.507602655445</v>
      </c>
    </row>
    <row r="21" spans="1:4" ht="35.25" customHeight="1">
      <c r="A21" s="42" t="s">
        <v>47</v>
      </c>
      <c r="B21" s="43"/>
      <c r="C21" s="43"/>
      <c r="D21" s="28">
        <f>SUM(D22:D39)</f>
        <v>442548.20359465573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60341.736955873828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14851.528942822628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28153.071095195628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32535.452335953851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22772.34437899469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28100.492554491033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40564.006857774097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106734.31122282098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27120.946779593032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10468.157599999999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19825.77472914998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6271.1290962254679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13554.645632924512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792730.32000000007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353092.19556834095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104808.12515695635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78994.399236512167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30896.768349424743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13679.189999999999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1956.1810000000009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2067.4330000000045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30546.94348009707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90143.155345350635</v>
      </c>
    </row>
    <row r="21" spans="1:4" ht="35.25" customHeight="1">
      <c r="A21" s="42" t="s">
        <v>47</v>
      </c>
      <c r="B21" s="43"/>
      <c r="C21" s="43"/>
      <c r="D21" s="28">
        <f>SUM(D22:D39)</f>
        <v>446687.85184907774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60609.051207007375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14432.759416028157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32274.391097261847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32679.584581978455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22130.231104576495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28224.977902487895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40743.705647752417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106857.34467836854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27315.119742480532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10514.531599999998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4606.3223399999997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4606.3223399999997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804386.36975741864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356620.87353785557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95728.213324051685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82332.190753547897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32430.65046606286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19543.550000000003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1940.5670000000007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2050.9310000000046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31837.659401791312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90757.111592401794</v>
      </c>
    </row>
    <row r="21" spans="1:4" ht="35.25" customHeight="1">
      <c r="A21" s="42" t="s">
        <v>47</v>
      </c>
      <c r="B21" s="43"/>
      <c r="C21" s="43"/>
      <c r="D21" s="28">
        <f>SUM(D22:D39)</f>
        <v>440937.60471659654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60626.872157082929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14317.558877058673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28180.917851966344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32689.193398380099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21953.590278156622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28233.276925687682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40755.685567084307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106865.54690873837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25891.184681305531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10517.623200000002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4700.5093200000001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4700.5093200000001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802258.98757445207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179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2114650.2796094627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342365.48555631045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411507.62398080004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299258.22823786695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172452.17511345586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103763.09999999998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201090.53999999995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5929.5220000000036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6067.8300000000118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169298.90506222809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402916.86965880112</v>
      </c>
    </row>
    <row r="21" spans="1:4" ht="35.25" customHeight="1">
      <c r="A21" s="42" t="s">
        <v>47</v>
      </c>
      <c r="B21" s="43"/>
      <c r="C21" s="43"/>
      <c r="D21" s="28">
        <f>SUM(D22:D39)</f>
        <v>2217444.277765959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127539.80973286812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44934.366366095943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67271.483828543292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82977.239386311441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62908.112912534307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72672.899382135598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129644.6000576027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329595.45302787115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108309.59763220028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377911.18624000007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34965.008399796119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637526.24639999983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90201.607199999999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50986.667199999996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522490.56262457994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30543.695393771988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491946.86723080795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4854585.120000002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99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370122.08678866737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84832.319124566158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92345.565304655072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36374.918765989423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22365.32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1925.5860000000016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2035.0980000000045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35709.807166874038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94533.472426582652</v>
      </c>
    </row>
    <row r="21" spans="1:4" ht="35.25" customHeight="1">
      <c r="A21" s="42" t="s">
        <v>47</v>
      </c>
      <c r="B21" s="43"/>
      <c r="C21" s="43"/>
      <c r="D21" s="28">
        <f>SUM(D22:D39)</f>
        <v>407258.23208376963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54995.170549781142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14207.02863020957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27429.055419156972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23217.36148178863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21784.110566321342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18928.981536112213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29990.500309657709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107759.59001905055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27185.67110055553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10854.607599999999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44615.00112756309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6503.0090025596164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38111.992125003475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821995.32000000007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180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422668.7798011119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99287.104122043733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58471.610876153078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38405.439710323459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22131.727682921271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5256.35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116643.92000000001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915.95100000000025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864.57100000000173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21727.051348519741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58965.0540611506</v>
      </c>
    </row>
    <row r="21" spans="1:4" ht="35.25" customHeight="1">
      <c r="A21" s="42" t="s">
        <v>47</v>
      </c>
      <c r="B21" s="43"/>
      <c r="C21" s="43"/>
      <c r="D21" s="28">
        <f>SUM(D22:D39)</f>
        <v>316733.70639602141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33990.179462553417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6035.5741835768695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11862.718384325754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14349.665171028577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9254.5470814845285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11699.199639237679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18535.854648805824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80968.087254988786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21403.998273135177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30217.06240000001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26507.861496908805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4113.5303999760154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41086.655999999988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6708.7720000000008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3806.8044000000004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3806.8044000000004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743209.29059713334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181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377206.34296032472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101954.43858090061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95683.356821690788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36374.918765989423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14827.310000000005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1957.236000000001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2054.7220000000038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37000.523088568276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87353.837703175595</v>
      </c>
    </row>
    <row r="21" spans="1:4" ht="35.25" customHeight="1">
      <c r="A21" s="42" t="s">
        <v>47</v>
      </c>
      <c r="B21" s="43"/>
      <c r="C21" s="43"/>
      <c r="D21" s="28">
        <f>SUM(D22:D39)</f>
        <v>441309.94892331713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60252.632205495996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14344.023865740852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28236.611365507779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32487.408253945647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21994.169927469298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28058.997438492086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40504.107261114652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106693.3000709718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27379.84406344303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10452.699600000004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4645.6029599999993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4645.6029599999993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823161.8948436419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182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405988.31452075904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89959.175550068248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49867.705434178737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35743.676562083223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20378.719549620575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24740.740000000005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106814.97000000002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850.11900000000082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865.90900000000158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20221.216106543128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56546.083318265104</v>
      </c>
    </row>
    <row r="21" spans="1:4" ht="35.25" customHeight="1">
      <c r="A21" s="42" t="s">
        <v>47</v>
      </c>
      <c r="B21" s="43"/>
      <c r="C21" s="43"/>
      <c r="D21" s="28">
        <f>SUM(D22:D39)</f>
        <v>315872.22999052744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34052.834171240153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6044.9147678176396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11862.718384325754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14376.116166735541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9268.8693106537103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11720.764984194795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18570.022122812836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80013.876686586242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20621.935635165159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29744.920800000011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26093.676161019594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4113.5303999760154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42666.912000000004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6721.1383999999998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3760.57179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3760.57179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725621.1163012865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183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559952.41251125035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88272.770384513409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54111.765471130107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38785.691588643502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22350.853699583851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21892.27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253517.36000000004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849.48600000000033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884.41800000000171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21942.170668802115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57345.626698577376</v>
      </c>
    </row>
    <row r="21" spans="1:4" ht="35.25" customHeight="1">
      <c r="A21" s="42" t="s">
        <v>47</v>
      </c>
      <c r="B21" s="43"/>
      <c r="C21" s="43"/>
      <c r="D21" s="28">
        <f>SUM(D22:D39)</f>
        <v>318137.17688641942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34209.470942956999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6174.126183148278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12141.185952032929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14442.243656002955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9466.9934808273556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11774.678346587601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18655.440807830379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80095.898990284593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21333.903165752661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30217.06240000001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26093.676161019594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4113.5303999760154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42666.912000000004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6752.0544000000009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4036.8316800000002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4036.8316800000002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882126.42107766971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dimension ref="A1:L58"/>
  <sheetViews>
    <sheetView topLeftCell="A40" workbookViewId="0">
      <selection activeCell="C6" sqref="C6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184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702787.04365580983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81917.51019829321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124492.42775057387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97344.480849928776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56096.26026562223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63960.910000000018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41516.199999999997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1446.4050000000007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1424.5240000000031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55070.545992287662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179517.77959910396</v>
      </c>
    </row>
    <row r="21" spans="1:4" ht="35.25" customHeight="1">
      <c r="A21" s="42" t="s">
        <v>47</v>
      </c>
      <c r="B21" s="43"/>
      <c r="C21" s="43"/>
      <c r="D21" s="28">
        <f>SUM(D22:D39)</f>
        <v>951755.32567762514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36626.943232071477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9261.1892747224119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25758.250012913904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31796.218841293343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14200.490221241022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25914.663764333949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48683.201078136226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136235.3166187646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59234.219869348424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252203.52895999997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15544.129804799999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274114.94399999996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22182.23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446907.50566724251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13289.200414691852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433618.30525255064</v>
      </c>
    </row>
    <row r="46" spans="1:12" ht="18" customHeight="1" thickBot="1">
      <c r="A46" s="53" t="s">
        <v>30</v>
      </c>
      <c r="B46" s="54"/>
      <c r="C46" s="55"/>
      <c r="D46" s="32">
        <f>SUM(D10,D21,D40,D43)</f>
        <v>2101449.8750006775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185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364326.08935898187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101098.33260808387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65353.720598116255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35498.414699339075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38046.020000000004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1931.4940000000006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2041.3420000000042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35064.449206026904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85292.316247415714</v>
      </c>
    </row>
    <row r="21" spans="1:4" ht="35.25" customHeight="1">
      <c r="A21" s="42" t="s">
        <v>47</v>
      </c>
      <c r="B21" s="43"/>
      <c r="C21" s="43"/>
      <c r="D21" s="28">
        <f>SUM(D22:D39)</f>
        <v>419538.17924665625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57347.81734317838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14250.618023333158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28041.684068112751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30921.171180478297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21850.947635777502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26706.256656926205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38551.380410016835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99434.219581396857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26897.122291635405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34938.478399999993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30649.714855800794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9948.768799999998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4442.7087012000002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4442.7087012000002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788306.97730683803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186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381091.13995248498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101176.1604237945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79787.671159663398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43606.077315854774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18057.900000000001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1923.476000000001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2032.8680000000045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42808.74473619237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91698.242316979929</v>
      </c>
    </row>
    <row r="21" spans="1:4" ht="35.25" customHeight="1">
      <c r="A21" s="42" t="s">
        <v>47</v>
      </c>
      <c r="B21" s="43"/>
      <c r="C21" s="43"/>
      <c r="D21" s="28">
        <f>SUM(D22:D39)</f>
        <v>444429.41991309205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61482.277760710211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14191.460989808291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27930.29704102988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33150.416585658837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21760.240184372706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28631.630039277636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41330.721695014945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107259.25396649052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27120.946779593032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10666.02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4505.5289952000012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4505.5289952000012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830026.08886077697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187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374967.3107631926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101176.1604237945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70165.037451965298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38347.052915952707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32669.540000000015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1905.9630000000004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2014.3590000000036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37645.881049415402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91043.316922064696</v>
      </c>
    </row>
    <row r="21" spans="1:4" ht="35.25" customHeight="1">
      <c r="A21" s="42" t="s">
        <v>47</v>
      </c>
      <c r="B21" s="43"/>
      <c r="C21" s="43"/>
      <c r="D21" s="28">
        <f>SUM(D22:D39)</f>
        <v>451040.46738647053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61214.963509576686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14062.249574477648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27679.676230093432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33006.284339634221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21562.116014199062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28507.144691280773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41151.022905036618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107136.22051094299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35667.130340093034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37299.186399999999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10619.646000000002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4593.0514200000007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4593.0514200000007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830600.82956966315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188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372587.39250885288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100397.88226668836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/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74174.468163506186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40100.061049253381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0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22219.659999999996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1909.3390000000013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2017.9270000000038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39797.074252239123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91970.980777165809</v>
      </c>
    </row>
    <row r="21" spans="1:4" ht="35.25" customHeight="1">
      <c r="A21" s="42" t="s">
        <v>47</v>
      </c>
      <c r="B21" s="43"/>
      <c r="C21" s="43"/>
      <c r="D21" s="28">
        <f>SUM(D22:D39)</f>
        <v>445927.75483958458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61838.69676222156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14087.157799119705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27930.29704102988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33342.592913691624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21600.308625316877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28797.610503273441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41570.32008165271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107423.29857388727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27703.465668255532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>
        <v>37771.328000000001</v>
      </c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33134.826871136007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0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/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/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10727.852000000001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4464.7886399999998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0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4464.7886399999998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822979.9359884375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dimension ref="A1:L58"/>
  <sheetViews>
    <sheetView tabSelected="1" topLeftCell="A40" workbookViewId="0">
      <selection activeCell="D58" sqref="D58"/>
    </sheetView>
  </sheetViews>
  <sheetFormatPr defaultRowHeight="12.75"/>
  <cols>
    <col min="1" max="1" width="7.42578125" style="1" customWidth="1"/>
    <col min="2" max="2" width="44.140625" customWidth="1"/>
    <col min="3" max="3" width="18.140625" customWidth="1"/>
    <col min="4" max="4" width="14.7109375" customWidth="1"/>
  </cols>
  <sheetData>
    <row r="1" spans="1:4">
      <c r="A1" s="45" t="s">
        <v>76</v>
      </c>
      <c r="B1" s="46"/>
      <c r="C1" s="46"/>
      <c r="D1" s="46"/>
    </row>
    <row r="2" spans="1:4" s="36" customFormat="1">
      <c r="A2" s="37" t="s">
        <v>85</v>
      </c>
      <c r="B2" s="38"/>
    </row>
    <row r="3" spans="1:4">
      <c r="A3" s="9"/>
      <c r="B3" s="10"/>
    </row>
    <row r="4" spans="1:4">
      <c r="A4" s="9" t="s">
        <v>189</v>
      </c>
      <c r="B4" s="11"/>
      <c r="C4" s="56"/>
      <c r="D4" s="56"/>
    </row>
    <row r="5" spans="1:4" s="36" customFormat="1">
      <c r="A5" s="33" t="s">
        <v>87</v>
      </c>
      <c r="B5" s="34"/>
      <c r="C5" s="34"/>
      <c r="D5" s="35"/>
    </row>
    <row r="6" spans="1:4">
      <c r="A6" s="27"/>
      <c r="B6" s="11"/>
      <c r="C6" s="21"/>
      <c r="D6" s="21"/>
    </row>
    <row r="7" spans="1:4" ht="27.6" customHeight="1">
      <c r="A7" s="49" t="s">
        <v>0</v>
      </c>
      <c r="B7" s="51" t="s">
        <v>84</v>
      </c>
      <c r="C7" s="47" t="s">
        <v>48</v>
      </c>
      <c r="D7" s="48"/>
    </row>
    <row r="8" spans="1:4" ht="26.1" customHeight="1">
      <c r="A8" s="50"/>
      <c r="B8" s="52"/>
      <c r="C8" s="5" t="s">
        <v>3</v>
      </c>
      <c r="D8" s="24" t="s">
        <v>46</v>
      </c>
    </row>
    <row r="9" spans="1:4">
      <c r="A9" s="2">
        <v>1</v>
      </c>
      <c r="B9" s="3">
        <v>2</v>
      </c>
      <c r="C9" s="3">
        <v>3</v>
      </c>
      <c r="D9" s="25">
        <v>4</v>
      </c>
    </row>
    <row r="10" spans="1:4">
      <c r="A10" s="40" t="s">
        <v>10</v>
      </c>
      <c r="B10" s="41"/>
      <c r="C10" s="41"/>
      <c r="D10" s="29">
        <f>SUM(D11:D20)</f>
        <v>4867802.1807156447</v>
      </c>
    </row>
    <row r="11" spans="1:4" ht="25.5" customHeight="1">
      <c r="A11" s="6" t="s">
        <v>4</v>
      </c>
      <c r="B11" s="17" t="s">
        <v>49</v>
      </c>
      <c r="C11" s="16" t="s">
        <v>79</v>
      </c>
      <c r="D11" s="31">
        <v>1052462.1319771095</v>
      </c>
    </row>
    <row r="12" spans="1:4" ht="12" customHeight="1">
      <c r="A12" s="6" t="s">
        <v>5</v>
      </c>
      <c r="B12" s="17" t="s">
        <v>50</v>
      </c>
      <c r="C12" s="15" t="s">
        <v>1</v>
      </c>
      <c r="D12" s="23">
        <v>719891.23661047081</v>
      </c>
    </row>
    <row r="13" spans="1:4" ht="12" customHeight="1">
      <c r="A13" s="6" t="s">
        <v>6</v>
      </c>
      <c r="B13" s="17" t="s">
        <v>59</v>
      </c>
      <c r="C13" s="15" t="s">
        <v>1</v>
      </c>
      <c r="D13" s="23">
        <v>541858.92660604883</v>
      </c>
    </row>
    <row r="14" spans="1:4" ht="12" customHeight="1">
      <c r="A14" s="6" t="s">
        <v>7</v>
      </c>
      <c r="B14" s="17" t="s">
        <v>60</v>
      </c>
      <c r="C14" s="15" t="s">
        <v>1</v>
      </c>
      <c r="D14" s="23">
        <v>309844.18756089773</v>
      </c>
    </row>
    <row r="15" spans="1:4" ht="47.25" customHeight="1">
      <c r="A15" s="6" t="s">
        <v>8</v>
      </c>
      <c r="B15" s="17" t="s">
        <v>57</v>
      </c>
      <c r="C15" s="15" t="s">
        <v>1</v>
      </c>
      <c r="D15" s="23">
        <v>432941.91999999993</v>
      </c>
    </row>
    <row r="16" spans="1:4" ht="33.75" customHeight="1">
      <c r="A16" s="6" t="s">
        <v>9</v>
      </c>
      <c r="B16" s="17" t="s">
        <v>53</v>
      </c>
      <c r="C16" s="15" t="s">
        <v>1</v>
      </c>
      <c r="D16" s="23">
        <v>392378.05</v>
      </c>
    </row>
    <row r="17" spans="1:4" ht="12" customHeight="1">
      <c r="A17" s="6" t="s">
        <v>45</v>
      </c>
      <c r="B17" s="17" t="s">
        <v>63</v>
      </c>
      <c r="C17" s="16" t="s">
        <v>2</v>
      </c>
      <c r="D17" s="23">
        <v>11067.269999999997</v>
      </c>
    </row>
    <row r="18" spans="1:4" ht="12" customHeight="1">
      <c r="A18" s="6" t="s">
        <v>61</v>
      </c>
      <c r="B18" s="17" t="s">
        <v>62</v>
      </c>
      <c r="C18" s="16" t="s">
        <v>2</v>
      </c>
      <c r="D18" s="23">
        <v>10835.400000000001</v>
      </c>
    </row>
    <row r="19" spans="1:4" ht="27.75" customHeight="1">
      <c r="A19" s="6" t="s">
        <v>64</v>
      </c>
      <c r="B19" s="17" t="s">
        <v>65</v>
      </c>
      <c r="C19" s="15" t="s">
        <v>1</v>
      </c>
      <c r="D19" s="23">
        <v>306545.03140238248</v>
      </c>
    </row>
    <row r="20" spans="1:4" ht="27" customHeight="1">
      <c r="A20" s="6" t="s">
        <v>74</v>
      </c>
      <c r="B20" s="17" t="s">
        <v>51</v>
      </c>
      <c r="C20" s="16" t="s">
        <v>79</v>
      </c>
      <c r="D20" s="23">
        <v>1089978.0265587359</v>
      </c>
    </row>
    <row r="21" spans="1:4" ht="35.25" customHeight="1">
      <c r="A21" s="42" t="s">
        <v>47</v>
      </c>
      <c r="B21" s="43"/>
      <c r="C21" s="43"/>
      <c r="D21" s="28">
        <f>SUM(D22:D39)</f>
        <v>5902150.4362248834</v>
      </c>
    </row>
    <row r="22" spans="1:4" ht="18.600000000000001" customHeight="1">
      <c r="A22" s="6" t="s">
        <v>11</v>
      </c>
      <c r="B22" s="17" t="s">
        <v>31</v>
      </c>
      <c r="C22" s="16" t="s">
        <v>79</v>
      </c>
      <c r="D22" s="23">
        <v>225267.66050646425</v>
      </c>
    </row>
    <row r="23" spans="1:4" ht="16.5" customHeight="1">
      <c r="A23" s="6" t="s">
        <v>12</v>
      </c>
      <c r="B23" s="17" t="s">
        <v>33</v>
      </c>
      <c r="C23" s="16" t="s">
        <v>79</v>
      </c>
      <c r="D23" s="23">
        <v>56286.225337008516</v>
      </c>
    </row>
    <row r="24" spans="1:4" ht="18.600000000000001" customHeight="1">
      <c r="A24" s="6" t="s">
        <v>13</v>
      </c>
      <c r="B24" s="17" t="s">
        <v>32</v>
      </c>
      <c r="C24" s="16" t="s">
        <v>79</v>
      </c>
      <c r="D24" s="23">
        <v>138940.88589293012</v>
      </c>
    </row>
    <row r="25" spans="1:4" ht="36" customHeight="1">
      <c r="A25" s="6" t="s">
        <v>14</v>
      </c>
      <c r="B25" s="17" t="s">
        <v>54</v>
      </c>
      <c r="C25" s="16" t="s">
        <v>79</v>
      </c>
      <c r="D25" s="22">
        <v>196882.79435649808</v>
      </c>
    </row>
    <row r="26" spans="1:4" ht="34.5" customHeight="1">
      <c r="A26" s="6" t="s">
        <v>15</v>
      </c>
      <c r="B26" s="17" t="s">
        <v>55</v>
      </c>
      <c r="C26" s="16" t="s">
        <v>79</v>
      </c>
      <c r="D26" s="23">
        <v>87556.350524235459</v>
      </c>
    </row>
    <row r="27" spans="1:4" ht="15" customHeight="1">
      <c r="A27" s="6" t="s">
        <v>16</v>
      </c>
      <c r="B27" s="17" t="s">
        <v>56</v>
      </c>
      <c r="C27" s="16" t="s">
        <v>79</v>
      </c>
      <c r="D27" s="23">
        <v>160749.14252752505</v>
      </c>
    </row>
    <row r="28" spans="1:4" ht="27" customHeight="1">
      <c r="A28" s="6" t="s">
        <v>17</v>
      </c>
      <c r="B28" s="17" t="s">
        <v>52</v>
      </c>
      <c r="C28" s="16" t="s">
        <v>79</v>
      </c>
      <c r="D28" s="23">
        <v>303896.99200764438</v>
      </c>
    </row>
    <row r="29" spans="1:4" ht="39.75" customHeight="1">
      <c r="A29" s="6" t="s">
        <v>18</v>
      </c>
      <c r="B29" s="18" t="s">
        <v>66</v>
      </c>
      <c r="C29" s="16" t="s">
        <v>79</v>
      </c>
      <c r="D29" s="23">
        <v>851141.37890705571</v>
      </c>
    </row>
    <row r="30" spans="1:4" ht="38.25" customHeight="1">
      <c r="A30" s="6" t="s">
        <v>19</v>
      </c>
      <c r="B30" s="18" t="s">
        <v>67</v>
      </c>
      <c r="C30" s="16" t="s">
        <v>79</v>
      </c>
      <c r="D30" s="23">
        <v>383822.33557405823</v>
      </c>
    </row>
    <row r="31" spans="1:4" ht="12" customHeight="1">
      <c r="A31" s="6" t="s">
        <v>20</v>
      </c>
      <c r="B31" s="17" t="s">
        <v>34</v>
      </c>
      <c r="C31" s="16" t="s">
        <v>80</v>
      </c>
      <c r="D31" s="23"/>
    </row>
    <row r="32" spans="1:4" ht="21.75" customHeight="1">
      <c r="A32" s="6" t="s">
        <v>21</v>
      </c>
      <c r="B32" s="17" t="s">
        <v>58</v>
      </c>
      <c r="C32" s="16" t="s">
        <v>79</v>
      </c>
      <c r="D32" s="23">
        <v>1516981.4137600001</v>
      </c>
    </row>
    <row r="33" spans="1:12" ht="12.75" customHeight="1">
      <c r="A33" s="14" t="s">
        <v>68</v>
      </c>
      <c r="B33" s="19" t="s">
        <v>35</v>
      </c>
      <c r="C33" s="16" t="s">
        <v>79</v>
      </c>
      <c r="D33" s="23">
        <v>68847.95357131034</v>
      </c>
    </row>
    <row r="34" spans="1:12" ht="12.75" customHeight="1">
      <c r="A34" s="14" t="s">
        <v>77</v>
      </c>
      <c r="B34" s="17" t="s">
        <v>36</v>
      </c>
      <c r="C34" s="16" t="s">
        <v>79</v>
      </c>
      <c r="D34" s="23">
        <v>1721320.8652800003</v>
      </c>
    </row>
    <row r="35" spans="1:12" ht="12" customHeight="1">
      <c r="A35" s="6" t="s">
        <v>78</v>
      </c>
      <c r="B35" s="17" t="s">
        <v>37</v>
      </c>
      <c r="C35" s="16" t="s">
        <v>42</v>
      </c>
      <c r="D35" s="23"/>
    </row>
    <row r="36" spans="1:12" ht="34.5" customHeight="1">
      <c r="A36" s="6" t="s">
        <v>22</v>
      </c>
      <c r="B36" s="17" t="s">
        <v>38</v>
      </c>
      <c r="C36" s="16" t="s">
        <v>43</v>
      </c>
      <c r="D36" s="23"/>
    </row>
    <row r="37" spans="1:12" ht="46.5" customHeight="1">
      <c r="A37" s="6" t="s">
        <v>23</v>
      </c>
      <c r="B37" s="17" t="s">
        <v>69</v>
      </c>
      <c r="C37" s="16" t="s">
        <v>2</v>
      </c>
      <c r="D37" s="23">
        <v>56364.471180153021</v>
      </c>
    </row>
    <row r="38" spans="1:12" ht="46.5" customHeight="1">
      <c r="A38" s="6" t="s">
        <v>24</v>
      </c>
      <c r="B38" s="17" t="s">
        <v>70</v>
      </c>
      <c r="C38" s="16" t="s">
        <v>81</v>
      </c>
      <c r="D38" s="23">
        <v>134091.96680000002</v>
      </c>
    </row>
    <row r="39" spans="1:12" ht="23.1" customHeight="1">
      <c r="A39" s="20" t="s">
        <v>25</v>
      </c>
      <c r="B39" s="17" t="s">
        <v>71</v>
      </c>
      <c r="C39" s="16" t="s">
        <v>79</v>
      </c>
      <c r="D39" s="23">
        <v>0</v>
      </c>
    </row>
    <row r="40" spans="1:12" ht="24.75" customHeight="1">
      <c r="A40" s="42" t="s">
        <v>41</v>
      </c>
      <c r="B40" s="43"/>
      <c r="C40" s="43"/>
      <c r="D40" s="29">
        <f>SUM(D41:D42)</f>
        <v>0</v>
      </c>
    </row>
    <row r="41" spans="1:12" ht="12" customHeight="1">
      <c r="A41" s="6" t="s">
        <v>26</v>
      </c>
      <c r="B41" s="17" t="s">
        <v>39</v>
      </c>
      <c r="C41" s="7" t="s">
        <v>43</v>
      </c>
      <c r="D41" s="23"/>
    </row>
    <row r="42" spans="1:12" ht="12" customHeight="1">
      <c r="A42" s="6" t="s">
        <v>27</v>
      </c>
      <c r="B42" s="17" t="s">
        <v>40</v>
      </c>
      <c r="C42" s="8" t="s">
        <v>43</v>
      </c>
      <c r="D42" s="23"/>
    </row>
    <row r="43" spans="1:12" ht="27.75" customHeight="1">
      <c r="A43" s="42" t="s">
        <v>28</v>
      </c>
      <c r="B43" s="44"/>
      <c r="C43" s="44"/>
      <c r="D43" s="30">
        <f>SUM(D44:D45)</f>
        <v>1997323.6630594709</v>
      </c>
    </row>
    <row r="44" spans="1:12" ht="27" customHeight="1">
      <c r="A44" s="20" t="s">
        <v>44</v>
      </c>
      <c r="B44" s="17" t="s">
        <v>29</v>
      </c>
      <c r="C44" s="16" t="s">
        <v>82</v>
      </c>
      <c r="D44" s="31">
        <v>80329.533653827093</v>
      </c>
    </row>
    <row r="45" spans="1:12" ht="27" customHeight="1">
      <c r="A45" s="20" t="s">
        <v>73</v>
      </c>
      <c r="B45" s="17" t="s">
        <v>72</v>
      </c>
      <c r="C45" s="16" t="s">
        <v>83</v>
      </c>
      <c r="D45" s="31">
        <v>1916994.1294056438</v>
      </c>
    </row>
    <row r="46" spans="1:12" ht="18" customHeight="1" thickBot="1">
      <c r="A46" s="53" t="s">
        <v>30</v>
      </c>
      <c r="B46" s="54"/>
      <c r="C46" s="55"/>
      <c r="D46" s="32">
        <f>SUM(D10,D21,D40,D43)</f>
        <v>12767276.279999999</v>
      </c>
    </row>
    <row r="47" spans="1:12" ht="14.1" customHeight="1" thickTop="1"/>
    <row r="48" spans="1:12" ht="18" customHeight="1">
      <c r="B48" s="26" t="s">
        <v>88</v>
      </c>
      <c r="C48" s="13" t="s">
        <v>75</v>
      </c>
      <c r="D48" s="13" t="s">
        <v>89</v>
      </c>
      <c r="F48" s="12"/>
      <c r="G48" s="12"/>
      <c r="H48" s="12"/>
      <c r="I48" s="12"/>
      <c r="J48" s="12"/>
      <c r="K48" s="12"/>
      <c r="L48" s="12"/>
    </row>
    <row r="49" spans="2:4" ht="12" customHeight="1">
      <c r="B49" s="39"/>
      <c r="C49" s="39"/>
      <c r="D49" s="39"/>
    </row>
    <row r="50" spans="2:4" ht="12" customHeight="1">
      <c r="B50" t="s">
        <v>90</v>
      </c>
      <c r="D50" s="4"/>
    </row>
    <row r="51" spans="2:4" ht="12" customHeight="1">
      <c r="B51" t="s">
        <v>91</v>
      </c>
    </row>
    <row r="52" spans="2:4" ht="12" customHeight="1"/>
    <row r="53" spans="2:4" ht="12" customHeight="1"/>
    <row r="54" spans="2:4" ht="12" customHeight="1"/>
    <row r="55" spans="2:4" ht="12" customHeight="1"/>
    <row r="56" spans="2:4" ht="12" customHeight="1"/>
    <row r="57" spans="2:4" ht="12" customHeight="1"/>
    <row r="58" spans="2:4" ht="12" customHeight="1"/>
  </sheetData>
  <mergeCells count="10">
    <mergeCell ref="A10:C10"/>
    <mergeCell ref="A1:D1"/>
    <mergeCell ref="A7:A8"/>
    <mergeCell ref="B7:B8"/>
    <mergeCell ref="C7:D7"/>
    <mergeCell ref="A21:C21"/>
    <mergeCell ref="A40:C40"/>
    <mergeCell ref="A43:C43"/>
    <mergeCell ref="A46:C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9" firstPageNumber="429496729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270</vt:i4>
      </vt:variant>
      <vt:variant>
        <vt:lpstr>Именованные диапазоны</vt:lpstr>
      </vt:variant>
      <vt:variant>
        <vt:i4>270</vt:i4>
      </vt:variant>
    </vt:vector>
  </HeadingPairs>
  <TitlesOfParts>
    <vt:vector size="540" baseType="lpstr">
      <vt:lpstr>Арх. Власова ул. д.5 к.1</vt:lpstr>
      <vt:lpstr>Арх. Власова ул. д.5 к.2</vt:lpstr>
      <vt:lpstr>Арх. Власова ул. д.7 к.1</vt:lpstr>
      <vt:lpstr>Арх. Власова ул. д.7 к.2</vt:lpstr>
      <vt:lpstr>Арх. Власова ул. д.9 к.1</vt:lpstr>
      <vt:lpstr>Арх. Власова ул. д.9 к.2</vt:lpstr>
      <vt:lpstr>Арх. Власова ул. д.9 к.3</vt:lpstr>
      <vt:lpstr>Арх. Власова ул. д.11 к.1</vt:lpstr>
      <vt:lpstr>Арх. Власова ул. д.11 к.2</vt:lpstr>
      <vt:lpstr>Арх. Власова ул. д.11 к.4</vt:lpstr>
      <vt:lpstr>Арх. Власова ул. д.13 к.1</vt:lpstr>
      <vt:lpstr>Арх. Власова ул. д.13 к.2</vt:lpstr>
      <vt:lpstr>Арх. Власова ул. д.13 к.4</vt:lpstr>
      <vt:lpstr>Арх. Власова ул. д.15 к.1</vt:lpstr>
      <vt:lpstr>Арх. Власова ул. д.15 к.3</vt:lpstr>
      <vt:lpstr>Арх. Власова ул. д.17</vt:lpstr>
      <vt:lpstr>Арх. Власова ул. д.17 к.1</vt:lpstr>
      <vt:lpstr>Арх. Власова ул. д.19 к.2</vt:lpstr>
      <vt:lpstr>Арх. Власова ул. д.19 к.3</vt:lpstr>
      <vt:lpstr>Арх. Власова ул. д.19 к.4</vt:lpstr>
      <vt:lpstr>Арх. Власова ул. д.19 к.5</vt:lpstr>
      <vt:lpstr>Арх. Власова ул. д.21 к.1</vt:lpstr>
      <vt:lpstr>Арх. Власова ул. д.21 к.2</vt:lpstr>
      <vt:lpstr>Арх. Власова ул. д.23 к.1</vt:lpstr>
      <vt:lpstr>Арх. Власова ул. д.25 к.1</vt:lpstr>
      <vt:lpstr>Арх. Власова ул. д.27 к.1</vt:lpstr>
      <vt:lpstr>Гарибальди ул. д.17 к.1</vt:lpstr>
      <vt:lpstr>Гарибальди ул. д.17 к.2</vt:lpstr>
      <vt:lpstr>Гарибальди ул. д.17 к.3</vt:lpstr>
      <vt:lpstr>Гарибальди ул. д.17 к.4</vt:lpstr>
      <vt:lpstr>Гарибальди ул. д.21 к.1</vt:lpstr>
      <vt:lpstr>Гарибальди ул. д.21 к.3</vt:lpstr>
      <vt:lpstr>Гарибальди ул. д.21 к.4</vt:lpstr>
      <vt:lpstr>Гарибальди ул. д.21 к.5</vt:lpstr>
      <vt:lpstr>Гарибальди ул. д.21 к.6</vt:lpstr>
      <vt:lpstr>Гарибальди ул. д.23 к.1</vt:lpstr>
      <vt:lpstr>Гарибальди ул. д.23 к.3</vt:lpstr>
      <vt:lpstr>Гарибальди ул. д.23 к.5</vt:lpstr>
      <vt:lpstr>Гарибальди ул. д.25 к.3</vt:lpstr>
      <vt:lpstr>Гарибальди ул. д.27 к.1</vt:lpstr>
      <vt:lpstr>Гарибальди ул. д.31 к.1</vt:lpstr>
      <vt:lpstr>Гарибальди ул. д.31 к.2</vt:lpstr>
      <vt:lpstr>Зюзинская ул. д.4 к.1</vt:lpstr>
      <vt:lpstr>Зюзинская ул. д.4 к.2</vt:lpstr>
      <vt:lpstr>Зюзинская ул. д.4 к.3</vt:lpstr>
      <vt:lpstr>Зюзинская ул. д.4 к.4</vt:lpstr>
      <vt:lpstr>Зюзинская ул. д.4 к.5</vt:lpstr>
      <vt:lpstr>Зюзинская ул. д.6</vt:lpstr>
      <vt:lpstr>Зюзинская ул. д.8</vt:lpstr>
      <vt:lpstr>Каховка ул. д.18 к.3</vt:lpstr>
      <vt:lpstr>Каховка ул. д.18 к.4</vt:lpstr>
      <vt:lpstr>Каховка ул. д.18 к.5</vt:lpstr>
      <vt:lpstr>Каховка ул. д.22 к.1</vt:lpstr>
      <vt:lpstr>Каховка ул. д.22 к.2</vt:lpstr>
      <vt:lpstr>Каховка ул. д.22 к.3</vt:lpstr>
      <vt:lpstr>Каховка ул. д.22 к.4</vt:lpstr>
      <vt:lpstr>Каховка ул. д.24</vt:lpstr>
      <vt:lpstr>Каховка ул. д.26</vt:lpstr>
      <vt:lpstr>Каховка ул. д.29 к.1</vt:lpstr>
      <vt:lpstr>Каховка ул. д.29 к.2</vt:lpstr>
      <vt:lpstr>Каховка ул. д.31 к.1</vt:lpstr>
      <vt:lpstr>Каховка ул. д.33 к.1</vt:lpstr>
      <vt:lpstr>Каховка ул. д.35 к.1</vt:lpstr>
      <vt:lpstr>Каховка ул. д.35 к.2</vt:lpstr>
      <vt:lpstr>Каховка ул. д.39 к.1</vt:lpstr>
      <vt:lpstr>Каховка ул. д.39 к.2</vt:lpstr>
      <vt:lpstr>Наметкина ул. д.9</vt:lpstr>
      <vt:lpstr>Наметкина ул. д.9 к.1</vt:lpstr>
      <vt:lpstr>Наметкина ул. д.9 к.3</vt:lpstr>
      <vt:lpstr>Наметкина ул. д.11</vt:lpstr>
      <vt:lpstr>Наметкина ул. д.13 к.1</vt:lpstr>
      <vt:lpstr>Наметкина ул. д.15</vt:lpstr>
      <vt:lpstr>Наметкина ул. д.17|68</vt:lpstr>
      <vt:lpstr>Наметкина ул. д.21 к.3</vt:lpstr>
      <vt:lpstr>Нахимовский пр-т д.33|2</vt:lpstr>
      <vt:lpstr>Нахимовский пр-т д.37 к.1</vt:lpstr>
      <vt:lpstr>Нахимовский пр-т д.37 к.2</vt:lpstr>
      <vt:lpstr>Нахимовский пр-т д.39 к.1</vt:lpstr>
      <vt:lpstr>Нахимовский пр-т д.39 к.2</vt:lpstr>
      <vt:lpstr>Нахимовский пр-т д.41|45 к.1</vt:lpstr>
      <vt:lpstr>Нахимовский пр-т д.41|45 к.2</vt:lpstr>
      <vt:lpstr>Нахимовский пр-т д.59</vt:lpstr>
      <vt:lpstr>Нахимовский пр-т д.61 к.1</vt:lpstr>
      <vt:lpstr>Нахимовский пр-т д.61 к.2</vt:lpstr>
      <vt:lpstr>Нахимовский пр-т д.61 к.3</vt:lpstr>
      <vt:lpstr>Нахимовский пр-т д.61 к.4</vt:lpstr>
      <vt:lpstr>Нахимовский пр-т д.61 к.5</vt:lpstr>
      <vt:lpstr>Нахимовский пр-т д.61 к.6</vt:lpstr>
      <vt:lpstr>Нахимовский пр-т д.63</vt:lpstr>
      <vt:lpstr>Нахимовский пр-т д.63 к.1</vt:lpstr>
      <vt:lpstr>Нахимовский пр-т д.63 к.3</vt:lpstr>
      <vt:lpstr>Нахимовский пр-т д.67 к.1</vt:lpstr>
      <vt:lpstr>Нахимовский пр-т д.67 к.3</vt:lpstr>
      <vt:lpstr>Нахимовский пр-т д.67 к.4</vt:lpstr>
      <vt:lpstr>Новочеремушкинская ул. д.38 к.1</vt:lpstr>
      <vt:lpstr>Новочеремушкинская ул. д.40 к.1</vt:lpstr>
      <vt:lpstr>Новочеремушкинская ул. д.42 к.1</vt:lpstr>
      <vt:lpstr>Новочеремушкинская ул. д.48 к.2</vt:lpstr>
      <vt:lpstr>Новочеремушкинская ул. д.49</vt:lpstr>
      <vt:lpstr>Новочеремушкинская ул. д.49 к.1</vt:lpstr>
      <vt:lpstr>Новочеремушкинская ул. д.50</vt:lpstr>
      <vt:lpstr>Новочеремушкинская ул. д.50 к.3</vt:lpstr>
      <vt:lpstr>Новочеремушкинская ул. д.52 к.2</vt:lpstr>
      <vt:lpstr>Новочеремушкинская ул. д.53 к.1</vt:lpstr>
      <vt:lpstr>Новочеремушкинская ул. д.53 к.2</vt:lpstr>
      <vt:lpstr>Новочеремушкинская ул. д.53 к.3</vt:lpstr>
      <vt:lpstr>Новочеремушкинская ул. д.53 к.4</vt:lpstr>
      <vt:lpstr>Новочеремушкинская ул. д.55 к.1</vt:lpstr>
      <vt:lpstr>Новочеремушкинская ул. д.57</vt:lpstr>
      <vt:lpstr>Новочеремушкинская ул. д.57 к.1</vt:lpstr>
      <vt:lpstr>Новочеремушкинская ул. д.57 к.2</vt:lpstr>
      <vt:lpstr>Новочеремушкинская ул. д.59</vt:lpstr>
      <vt:lpstr>Новочеремушкинская ул. д.59 к.1</vt:lpstr>
      <vt:lpstr>Новочеремушкинская ул. д.63 к.1</vt:lpstr>
      <vt:lpstr>Новочеремушкинская ул. д.63 к.2</vt:lpstr>
      <vt:lpstr>Новочеремушкинская ул. д.64 к.1</vt:lpstr>
      <vt:lpstr>Новочеремушкинская ул. д.66 к.1</vt:lpstr>
      <vt:lpstr>Обручева ул. д.35 к.1</vt:lpstr>
      <vt:lpstr>Обручева ул. д.35 к.2</vt:lpstr>
      <vt:lpstr>Обручева ул. д.35 к.3</vt:lpstr>
      <vt:lpstr>Обручева ул. д.37</vt:lpstr>
      <vt:lpstr>Обручева ул. д.39</vt:lpstr>
      <vt:lpstr>Обручева ул. д.41</vt:lpstr>
      <vt:lpstr>Обручева ул. д.47</vt:lpstr>
      <vt:lpstr>Обручева ул. д.49</vt:lpstr>
      <vt:lpstr>Обручева ул. д.51</vt:lpstr>
      <vt:lpstr>Обручева ул. д.53</vt:lpstr>
      <vt:lpstr>Обручева ул. д.57</vt:lpstr>
      <vt:lpstr>Обручева ул. д.59</vt:lpstr>
      <vt:lpstr>Обручева ул. д.61</vt:lpstr>
      <vt:lpstr>Обручева ул. д.63</vt:lpstr>
      <vt:lpstr>Обручева ул. д.65|54</vt:lpstr>
      <vt:lpstr>Перекопская ул. д.17 к.1</vt:lpstr>
      <vt:lpstr>Перекопская ул. д.17 к.2</vt:lpstr>
      <vt:lpstr>Перекопская ул. д.17 к.3</vt:lpstr>
      <vt:lpstr>Перекопская ул. д.17 к.4</vt:lpstr>
      <vt:lpstr>Перекопская ул. д.21 к.1</vt:lpstr>
      <vt:lpstr>Перекопская ул. д.21 к.2</vt:lpstr>
      <vt:lpstr>Перекопская ул. д.22</vt:lpstr>
      <vt:lpstr>Перекопская ул. д.22 к.1</vt:lpstr>
      <vt:lpstr>Перекопская ул. д.24</vt:lpstr>
      <vt:lpstr>Перекопская ул. д.25 к.1</vt:lpstr>
      <vt:lpstr>Перекопская ул. д.25 к.2</vt:lpstr>
      <vt:lpstr>Перекопская ул. д.26</vt:lpstr>
      <vt:lpstr>Перекопская ул. д.27 к.1</vt:lpstr>
      <vt:lpstr>Перекопская ул. д.27 к.2</vt:lpstr>
      <vt:lpstr>Перекопская ул. д.29</vt:lpstr>
      <vt:lpstr>Перекопская ул. д.30</vt:lpstr>
      <vt:lpstr>Перекопская ул. д.34</vt:lpstr>
      <vt:lpstr>Перекопская ул. д.34 к.1</vt:lpstr>
      <vt:lpstr>Профсоюзная ул. д.25</vt:lpstr>
      <vt:lpstr>Профсоюзная ул. д.27 к.5</vt:lpstr>
      <vt:lpstr>Профсоюзная ул. д.27 к.6</vt:lpstr>
      <vt:lpstr>Профсоюзная ул. д.27 к.7</vt:lpstr>
      <vt:lpstr>Профсоюзная ул. д.28|53</vt:lpstr>
      <vt:lpstr>Профсоюзная ул. д.29 к.1</vt:lpstr>
      <vt:lpstr>Профсоюзная ул. д.29 к.2</vt:lpstr>
      <vt:lpstr>Профсоюзная ул. д.29 к.3</vt:lpstr>
      <vt:lpstr>Профсоюзная ул. д.30 к.1</vt:lpstr>
      <vt:lpstr>Профсоюзная ул. д.30 к.2</vt:lpstr>
      <vt:lpstr>Профсоюзная ул. д.30 к.4</vt:lpstr>
      <vt:lpstr>Профсоюзная ул. д.31 к.3</vt:lpstr>
      <vt:lpstr>Профсоюзная ул. д.31 к.4</vt:lpstr>
      <vt:lpstr>Профсоюзная ул. д.33 к.1</vt:lpstr>
      <vt:lpstr>Профсоюзная ул. д.33 к.2</vt:lpstr>
      <vt:lpstr>Профсоюзная ул. д.33 к.3</vt:lpstr>
      <vt:lpstr>Профсоюзная ул. д.34 к.1</vt:lpstr>
      <vt:lpstr>Профсоюзная ул. д.36 к.1</vt:lpstr>
      <vt:lpstr>Профсоюзная ул. д.37</vt:lpstr>
      <vt:lpstr>Профсоюзная ул. д.38 к.1</vt:lpstr>
      <vt:lpstr>Профсоюзная ул. д.40 к.1</vt:lpstr>
      <vt:lpstr>Профсоюзная ул. д.42 к.1</vt:lpstr>
      <vt:lpstr>Профсоюзная ул. д.42 к.3</vt:lpstr>
      <vt:lpstr>Профсоюзная ул. д.44 к.1</vt:lpstr>
      <vt:lpstr>Профсоюзная ул. д.44 к.2</vt:lpstr>
      <vt:lpstr>Профсоюзная ул. д.44 к.3</vt:lpstr>
      <vt:lpstr>Профсоюзная ул. д.44 к.4</vt:lpstr>
      <vt:lpstr>Профсоюзная ул. д.44 к.5</vt:lpstr>
      <vt:lpstr>Профсоюзная ул. д.44 к.6</vt:lpstr>
      <vt:lpstr>Профсоюзная ул. д.44 к.7</vt:lpstr>
      <vt:lpstr>Профсоюзная ул. д.46 к.1</vt:lpstr>
      <vt:lpstr>Профсоюзная ул. д.46 к.2</vt:lpstr>
      <vt:lpstr>Профсоюзная ул. д.46 к.3</vt:lpstr>
      <vt:lpstr>Профсоюзная ул. д.47</vt:lpstr>
      <vt:lpstr>Профсоюзная ул. д.48 к.1</vt:lpstr>
      <vt:lpstr>Профсоюзная ул. д.48 к.2</vt:lpstr>
      <vt:lpstr>Профсоюзная ул. д.48 к.3</vt:lpstr>
      <vt:lpstr>Профсоюзная ул. д.48 к.4</vt:lpstr>
      <vt:lpstr>Профсоюзная ул. д.49</vt:lpstr>
      <vt:lpstr>Профсоюзная ул. д.51</vt:lpstr>
      <vt:lpstr>Профсоюзная ул. д.53</vt:lpstr>
      <vt:lpstr>Профсоюзная ул. д.54</vt:lpstr>
      <vt:lpstr>Севастопольский пр-т д.28</vt:lpstr>
      <vt:lpstr>Севастопольский пр-т д.28 к.3</vt:lpstr>
      <vt:lpstr>Севастопольский пр-т д.28 к.7</vt:lpstr>
      <vt:lpstr>Севастопольский пр-т д.28 к.8</vt:lpstr>
      <vt:lpstr>Севастопольский пр-т д.30</vt:lpstr>
      <vt:lpstr>Севастопольский пр-т д.32</vt:lpstr>
      <vt:lpstr>Севастопольский пр-т д.36</vt:lpstr>
      <vt:lpstr>Севастопольский пр-т д.42 к.1</vt:lpstr>
      <vt:lpstr>Севастопольский пр-т д.44 к.1</vt:lpstr>
      <vt:lpstr>Севастопольский пр-т д.44 к.2</vt:lpstr>
      <vt:lpstr>Севастопольский пр-т д.44 к.3</vt:lpstr>
      <vt:lpstr>Севастопольский пр-т д.44 к.4</vt:lpstr>
      <vt:lpstr>Севастопольский пр-т д.44 к.5</vt:lpstr>
      <vt:lpstr>Севастопольский пр-т д.46 к.1</vt:lpstr>
      <vt:lpstr>Севастопольский пр-т д.46 к.2</vt:lpstr>
      <vt:lpstr>Севастопольский пр-т д.46 к.3</vt:lpstr>
      <vt:lpstr>Севастопольский пр-т д.46 к.4</vt:lpstr>
      <vt:lpstr>Севастопольский пр-т д.46 к.5</vt:lpstr>
      <vt:lpstr>Севастопольский пр-т д.46 к.6</vt:lpstr>
      <vt:lpstr>Севастопольский пр-т д.46 к.7</vt:lpstr>
      <vt:lpstr>Севастопольский пр-т д.48 к.1</vt:lpstr>
      <vt:lpstr>Севастопольский пр-т д.48 к.2</vt:lpstr>
      <vt:lpstr>Севастопольский пр-т д.50|11</vt:lpstr>
      <vt:lpstr>Севастопольский пр-т д.52</vt:lpstr>
      <vt:lpstr>Херсонская ул. д.13</vt:lpstr>
      <vt:lpstr>Херсонская ул. д.15</vt:lpstr>
      <vt:lpstr>Херсонская ул. д.19</vt:lpstr>
      <vt:lpstr>Херсонская ул. д.21</vt:lpstr>
      <vt:lpstr>Херсонская ул. д.22 к.1</vt:lpstr>
      <vt:lpstr>Херсонская ул. д.22 к.2</vt:lpstr>
      <vt:lpstr>Херсонская ул. д.23</vt:lpstr>
      <vt:lpstr>Херсонская ул. д.24</vt:lpstr>
      <vt:lpstr>Херсонская ул. д.25</vt:lpstr>
      <vt:lpstr>Херсонская ул. д.26 к.1</vt:lpstr>
      <vt:lpstr>Херсонская ул. д.26 к.2</vt:lpstr>
      <vt:lpstr>Херсонская ул. д.28</vt:lpstr>
      <vt:lpstr>Херсонская ул. д.29</vt:lpstr>
      <vt:lpstr>Херсонская ул. д.30 к.1</vt:lpstr>
      <vt:lpstr>Херсонская ул. д.31</vt:lpstr>
      <vt:lpstr>Херсонская ул. д.32 к.1</vt:lpstr>
      <vt:lpstr>Херсонская ул. д.32 к.2</vt:lpstr>
      <vt:lpstr>Херсонская ул. д.33</vt:lpstr>
      <vt:lpstr>Херсонская ул. д.34 к.1</vt:lpstr>
      <vt:lpstr>Херсонская ул. д.35</vt:lpstr>
      <vt:lpstr>Херсонская ул. д.36 к.1</vt:lpstr>
      <vt:lpstr>Херсонская ул. д.36 к.2</vt:lpstr>
      <vt:lpstr>Херсонская ул. д.36 к.3</vt:lpstr>
      <vt:lpstr>Херсонская ул. д.36 к.4</vt:lpstr>
      <vt:lpstr>Херсонская ул. д.36 к.5</vt:lpstr>
      <vt:lpstr>Херсонская ул. д.37</vt:lpstr>
      <vt:lpstr>Херсонская ул. д.38</vt:lpstr>
      <vt:lpstr>Херсонская ул. д.39</vt:lpstr>
      <vt:lpstr>Цюрупы ул. д.4</vt:lpstr>
      <vt:lpstr>Цюрупы ул. д.6</vt:lpstr>
      <vt:lpstr>Цюрупы ул. д.7 к.1</vt:lpstr>
      <vt:lpstr>Цюрупы ул. д.7 к.2</vt:lpstr>
      <vt:lpstr>Цюрупы ул. д.8 к.1</vt:lpstr>
      <vt:lpstr>Цюрупы ул. д.9</vt:lpstr>
      <vt:lpstr>Цюрупы ул. д.11 к.1</vt:lpstr>
      <vt:lpstr>Цюрупы ул. д.12 к.1</vt:lpstr>
      <vt:lpstr>Цюрупы ул. д.12 к.2</vt:lpstr>
      <vt:lpstr>Цюрупы ул. д.12 к.3</vt:lpstr>
      <vt:lpstr>Цюрупы ул. д.12 к.4</vt:lpstr>
      <vt:lpstr>Цюрупы ул. д.12 к.5</vt:lpstr>
      <vt:lpstr>Цюрупы ул. д.12 к.6</vt:lpstr>
      <vt:lpstr>Цюрупы ул. д.14</vt:lpstr>
      <vt:lpstr>Цюрупы ул. д.15 к.2</vt:lpstr>
      <vt:lpstr>Цюрупы ул. д.15 к.3</vt:lpstr>
      <vt:lpstr>Цюрупы ул. д.16 к.1</vt:lpstr>
      <vt:lpstr>Цюрупы ул. д.16 к.2</vt:lpstr>
      <vt:lpstr>Цюрупы ул. д.18 к.1</vt:lpstr>
      <vt:lpstr>Цюрупы ул. д.18 к.2</vt:lpstr>
      <vt:lpstr>Цюрупы ул. д.20 к.1</vt:lpstr>
      <vt:lpstr>Цюрупы ул. д.20 к.2</vt:lpstr>
      <vt:lpstr>Цюрупы ул. д.22 к.1</vt:lpstr>
      <vt:lpstr>Цюрупы ул. д.22 к.2</vt:lpstr>
      <vt:lpstr>Цюрупы ул. д.24 к.2</vt:lpstr>
      <vt:lpstr>Цюрупы ул. д.26 к.2</vt:lpstr>
      <vt:lpstr>'Арх. Власова ул. д.11 к.1'!Заголовки_для_печати</vt:lpstr>
      <vt:lpstr>'Арх. Власова ул. д.11 к.2'!Заголовки_для_печати</vt:lpstr>
      <vt:lpstr>'Арх. Власова ул. д.11 к.4'!Заголовки_для_печати</vt:lpstr>
      <vt:lpstr>'Арх. Власова ул. д.13 к.1'!Заголовки_для_печати</vt:lpstr>
      <vt:lpstr>'Арх. Власова ул. д.13 к.2'!Заголовки_для_печати</vt:lpstr>
      <vt:lpstr>'Арх. Власова ул. д.13 к.4'!Заголовки_для_печати</vt:lpstr>
      <vt:lpstr>'Арх. Власова ул. д.15 к.1'!Заголовки_для_печати</vt:lpstr>
      <vt:lpstr>'Арх. Власова ул. д.15 к.3'!Заголовки_для_печати</vt:lpstr>
      <vt:lpstr>'Арх. Власова ул. д.17'!Заголовки_для_печати</vt:lpstr>
      <vt:lpstr>'Арх. Власова ул. д.17 к.1'!Заголовки_для_печати</vt:lpstr>
      <vt:lpstr>'Арх. Власова ул. д.19 к.2'!Заголовки_для_печати</vt:lpstr>
      <vt:lpstr>'Арх. Власова ул. д.19 к.3'!Заголовки_для_печати</vt:lpstr>
      <vt:lpstr>'Арх. Власова ул. д.19 к.4'!Заголовки_для_печати</vt:lpstr>
      <vt:lpstr>'Арх. Власова ул. д.19 к.5'!Заголовки_для_печати</vt:lpstr>
      <vt:lpstr>'Арх. Власова ул. д.21 к.1'!Заголовки_для_печати</vt:lpstr>
      <vt:lpstr>'Арх. Власова ул. д.21 к.2'!Заголовки_для_печати</vt:lpstr>
      <vt:lpstr>'Арх. Власова ул. д.23 к.1'!Заголовки_для_печати</vt:lpstr>
      <vt:lpstr>'Арх. Власова ул. д.25 к.1'!Заголовки_для_печати</vt:lpstr>
      <vt:lpstr>'Арх. Власова ул. д.27 к.1'!Заголовки_для_печати</vt:lpstr>
      <vt:lpstr>'Арх. Власова ул. д.5 к.1'!Заголовки_для_печати</vt:lpstr>
      <vt:lpstr>'Арх. Власова ул. д.5 к.2'!Заголовки_для_печати</vt:lpstr>
      <vt:lpstr>'Арх. Власова ул. д.7 к.1'!Заголовки_для_печати</vt:lpstr>
      <vt:lpstr>'Арх. Власова ул. д.7 к.2'!Заголовки_для_печати</vt:lpstr>
      <vt:lpstr>'Арх. Власова ул. д.9 к.1'!Заголовки_для_печати</vt:lpstr>
      <vt:lpstr>'Арх. Власова ул. д.9 к.2'!Заголовки_для_печати</vt:lpstr>
      <vt:lpstr>'Арх. Власова ул. д.9 к.3'!Заголовки_для_печати</vt:lpstr>
      <vt:lpstr>'Гарибальди ул. д.17 к.1'!Заголовки_для_печати</vt:lpstr>
      <vt:lpstr>'Гарибальди ул. д.17 к.2'!Заголовки_для_печати</vt:lpstr>
      <vt:lpstr>'Гарибальди ул. д.17 к.3'!Заголовки_для_печати</vt:lpstr>
      <vt:lpstr>'Гарибальди ул. д.17 к.4'!Заголовки_для_печати</vt:lpstr>
      <vt:lpstr>'Гарибальди ул. д.21 к.1'!Заголовки_для_печати</vt:lpstr>
      <vt:lpstr>'Гарибальди ул. д.21 к.3'!Заголовки_для_печати</vt:lpstr>
      <vt:lpstr>'Гарибальди ул. д.21 к.4'!Заголовки_для_печати</vt:lpstr>
      <vt:lpstr>'Гарибальди ул. д.21 к.5'!Заголовки_для_печати</vt:lpstr>
      <vt:lpstr>'Гарибальди ул. д.21 к.6'!Заголовки_для_печати</vt:lpstr>
      <vt:lpstr>'Гарибальди ул. д.23 к.1'!Заголовки_для_печати</vt:lpstr>
      <vt:lpstr>'Гарибальди ул. д.23 к.3'!Заголовки_для_печати</vt:lpstr>
      <vt:lpstr>'Гарибальди ул. д.23 к.5'!Заголовки_для_печати</vt:lpstr>
      <vt:lpstr>'Гарибальди ул. д.25 к.3'!Заголовки_для_печати</vt:lpstr>
      <vt:lpstr>'Гарибальди ул. д.27 к.1'!Заголовки_для_печати</vt:lpstr>
      <vt:lpstr>'Гарибальди ул. д.31 к.1'!Заголовки_для_печати</vt:lpstr>
      <vt:lpstr>'Гарибальди ул. д.31 к.2'!Заголовки_для_печати</vt:lpstr>
      <vt:lpstr>'Зюзинская ул. д.4 к.1'!Заголовки_для_печати</vt:lpstr>
      <vt:lpstr>'Зюзинская ул. д.4 к.2'!Заголовки_для_печати</vt:lpstr>
      <vt:lpstr>'Зюзинская ул. д.4 к.3'!Заголовки_для_печати</vt:lpstr>
      <vt:lpstr>'Зюзинская ул. д.4 к.4'!Заголовки_для_печати</vt:lpstr>
      <vt:lpstr>'Зюзинская ул. д.4 к.5'!Заголовки_для_печати</vt:lpstr>
      <vt:lpstr>'Зюзинская ул. д.6'!Заголовки_для_печати</vt:lpstr>
      <vt:lpstr>'Зюзинская ул. д.8'!Заголовки_для_печати</vt:lpstr>
      <vt:lpstr>'Каховка ул. д.18 к.3'!Заголовки_для_печати</vt:lpstr>
      <vt:lpstr>'Каховка ул. д.18 к.4'!Заголовки_для_печати</vt:lpstr>
      <vt:lpstr>'Каховка ул. д.18 к.5'!Заголовки_для_печати</vt:lpstr>
      <vt:lpstr>'Каховка ул. д.22 к.1'!Заголовки_для_печати</vt:lpstr>
      <vt:lpstr>'Каховка ул. д.22 к.2'!Заголовки_для_печати</vt:lpstr>
      <vt:lpstr>'Каховка ул. д.22 к.3'!Заголовки_для_печати</vt:lpstr>
      <vt:lpstr>'Каховка ул. д.22 к.4'!Заголовки_для_печати</vt:lpstr>
      <vt:lpstr>'Каховка ул. д.24'!Заголовки_для_печати</vt:lpstr>
      <vt:lpstr>'Каховка ул. д.26'!Заголовки_для_печати</vt:lpstr>
      <vt:lpstr>'Каховка ул. д.29 к.1'!Заголовки_для_печати</vt:lpstr>
      <vt:lpstr>'Каховка ул. д.29 к.2'!Заголовки_для_печати</vt:lpstr>
      <vt:lpstr>'Каховка ул. д.31 к.1'!Заголовки_для_печати</vt:lpstr>
      <vt:lpstr>'Каховка ул. д.33 к.1'!Заголовки_для_печати</vt:lpstr>
      <vt:lpstr>'Каховка ул. д.35 к.1'!Заголовки_для_печати</vt:lpstr>
      <vt:lpstr>'Каховка ул. д.35 к.2'!Заголовки_для_печати</vt:lpstr>
      <vt:lpstr>'Каховка ул. д.39 к.1'!Заголовки_для_печати</vt:lpstr>
      <vt:lpstr>'Каховка ул. д.39 к.2'!Заголовки_для_печати</vt:lpstr>
      <vt:lpstr>'Наметкина ул. д.11'!Заголовки_для_печати</vt:lpstr>
      <vt:lpstr>'Наметкина ул. д.13 к.1'!Заголовки_для_печати</vt:lpstr>
      <vt:lpstr>'Наметкина ул. д.15'!Заголовки_для_печати</vt:lpstr>
      <vt:lpstr>'Наметкина ул. д.17|68'!Заголовки_для_печати</vt:lpstr>
      <vt:lpstr>'Наметкина ул. д.21 к.3'!Заголовки_для_печати</vt:lpstr>
      <vt:lpstr>'Наметкина ул. д.9'!Заголовки_для_печати</vt:lpstr>
      <vt:lpstr>'Наметкина ул. д.9 к.1'!Заголовки_для_печати</vt:lpstr>
      <vt:lpstr>'Наметкина ул. д.9 к.3'!Заголовки_для_печати</vt:lpstr>
      <vt:lpstr>'Нахимовский пр-т д.33|2'!Заголовки_для_печати</vt:lpstr>
      <vt:lpstr>'Нахимовский пр-т д.37 к.1'!Заголовки_для_печати</vt:lpstr>
      <vt:lpstr>'Нахимовский пр-т д.37 к.2'!Заголовки_для_печати</vt:lpstr>
      <vt:lpstr>'Нахимовский пр-т д.39 к.1'!Заголовки_для_печати</vt:lpstr>
      <vt:lpstr>'Нахимовский пр-т д.39 к.2'!Заголовки_для_печати</vt:lpstr>
      <vt:lpstr>'Нахимовский пр-т д.41|45 к.1'!Заголовки_для_печати</vt:lpstr>
      <vt:lpstr>'Нахимовский пр-т д.41|45 к.2'!Заголовки_для_печати</vt:lpstr>
      <vt:lpstr>'Нахимовский пр-т д.59'!Заголовки_для_печати</vt:lpstr>
      <vt:lpstr>'Нахимовский пр-т д.61 к.1'!Заголовки_для_печати</vt:lpstr>
      <vt:lpstr>'Нахимовский пр-т д.61 к.2'!Заголовки_для_печати</vt:lpstr>
      <vt:lpstr>'Нахимовский пр-т д.61 к.3'!Заголовки_для_печати</vt:lpstr>
      <vt:lpstr>'Нахимовский пр-т д.61 к.4'!Заголовки_для_печати</vt:lpstr>
      <vt:lpstr>'Нахимовский пр-т д.61 к.5'!Заголовки_для_печати</vt:lpstr>
      <vt:lpstr>'Нахимовский пр-т д.61 к.6'!Заголовки_для_печати</vt:lpstr>
      <vt:lpstr>'Нахимовский пр-т д.63'!Заголовки_для_печати</vt:lpstr>
      <vt:lpstr>'Нахимовский пр-т д.63 к.1'!Заголовки_для_печати</vt:lpstr>
      <vt:lpstr>'Нахимовский пр-т д.63 к.3'!Заголовки_для_печати</vt:lpstr>
      <vt:lpstr>'Нахимовский пр-т д.67 к.1'!Заголовки_для_печати</vt:lpstr>
      <vt:lpstr>'Нахимовский пр-т д.67 к.3'!Заголовки_для_печати</vt:lpstr>
      <vt:lpstr>'Нахимовский пр-т д.67 к.4'!Заголовки_для_печати</vt:lpstr>
      <vt:lpstr>'Новочеремушкинская ул. д.38 к.1'!Заголовки_для_печати</vt:lpstr>
      <vt:lpstr>'Новочеремушкинская ул. д.40 к.1'!Заголовки_для_печати</vt:lpstr>
      <vt:lpstr>'Новочеремушкинская ул. д.42 к.1'!Заголовки_для_печати</vt:lpstr>
      <vt:lpstr>'Новочеремушкинская ул. д.48 к.2'!Заголовки_для_печати</vt:lpstr>
      <vt:lpstr>'Новочеремушкинская ул. д.49'!Заголовки_для_печати</vt:lpstr>
      <vt:lpstr>'Новочеремушкинская ул. д.49 к.1'!Заголовки_для_печати</vt:lpstr>
      <vt:lpstr>'Новочеремушкинская ул. д.50'!Заголовки_для_печати</vt:lpstr>
      <vt:lpstr>'Новочеремушкинская ул. д.50 к.3'!Заголовки_для_печати</vt:lpstr>
      <vt:lpstr>'Новочеремушкинская ул. д.52 к.2'!Заголовки_для_печати</vt:lpstr>
      <vt:lpstr>'Новочеремушкинская ул. д.53 к.1'!Заголовки_для_печати</vt:lpstr>
      <vt:lpstr>'Новочеремушкинская ул. д.53 к.2'!Заголовки_для_печати</vt:lpstr>
      <vt:lpstr>'Новочеремушкинская ул. д.53 к.3'!Заголовки_для_печати</vt:lpstr>
      <vt:lpstr>'Новочеремушкинская ул. д.53 к.4'!Заголовки_для_печати</vt:lpstr>
      <vt:lpstr>'Новочеремушкинская ул. д.55 к.1'!Заголовки_для_печати</vt:lpstr>
      <vt:lpstr>'Новочеремушкинская ул. д.57'!Заголовки_для_печати</vt:lpstr>
      <vt:lpstr>'Новочеремушкинская ул. д.57 к.1'!Заголовки_для_печати</vt:lpstr>
      <vt:lpstr>'Новочеремушкинская ул. д.57 к.2'!Заголовки_для_печати</vt:lpstr>
      <vt:lpstr>'Новочеремушкинская ул. д.59'!Заголовки_для_печати</vt:lpstr>
      <vt:lpstr>'Новочеремушкинская ул. д.59 к.1'!Заголовки_для_печати</vt:lpstr>
      <vt:lpstr>'Новочеремушкинская ул. д.63 к.1'!Заголовки_для_печати</vt:lpstr>
      <vt:lpstr>'Новочеремушкинская ул. д.63 к.2'!Заголовки_для_печати</vt:lpstr>
      <vt:lpstr>'Новочеремушкинская ул. д.64 к.1'!Заголовки_для_печати</vt:lpstr>
      <vt:lpstr>'Новочеремушкинская ул. д.66 к.1'!Заголовки_для_печати</vt:lpstr>
      <vt:lpstr>'Обручева ул. д.35 к.1'!Заголовки_для_печати</vt:lpstr>
      <vt:lpstr>'Обручева ул. д.35 к.2'!Заголовки_для_печати</vt:lpstr>
      <vt:lpstr>'Обручева ул. д.35 к.3'!Заголовки_для_печати</vt:lpstr>
      <vt:lpstr>'Обручева ул. д.37'!Заголовки_для_печати</vt:lpstr>
      <vt:lpstr>'Обручева ул. д.39'!Заголовки_для_печати</vt:lpstr>
      <vt:lpstr>'Обручева ул. д.41'!Заголовки_для_печати</vt:lpstr>
      <vt:lpstr>'Обручева ул. д.47'!Заголовки_для_печати</vt:lpstr>
      <vt:lpstr>'Обручева ул. д.49'!Заголовки_для_печати</vt:lpstr>
      <vt:lpstr>'Обручева ул. д.51'!Заголовки_для_печати</vt:lpstr>
      <vt:lpstr>'Обручева ул. д.53'!Заголовки_для_печати</vt:lpstr>
      <vt:lpstr>'Обручева ул. д.57'!Заголовки_для_печати</vt:lpstr>
      <vt:lpstr>'Обручева ул. д.59'!Заголовки_для_печати</vt:lpstr>
      <vt:lpstr>'Обручева ул. д.61'!Заголовки_для_печати</vt:lpstr>
      <vt:lpstr>'Обручева ул. д.63'!Заголовки_для_печати</vt:lpstr>
      <vt:lpstr>'Обручева ул. д.65|54'!Заголовки_для_печати</vt:lpstr>
      <vt:lpstr>'Перекопская ул. д.17 к.1'!Заголовки_для_печати</vt:lpstr>
      <vt:lpstr>'Перекопская ул. д.17 к.2'!Заголовки_для_печати</vt:lpstr>
      <vt:lpstr>'Перекопская ул. д.17 к.3'!Заголовки_для_печати</vt:lpstr>
      <vt:lpstr>'Перекопская ул. д.17 к.4'!Заголовки_для_печати</vt:lpstr>
      <vt:lpstr>'Перекопская ул. д.21 к.1'!Заголовки_для_печати</vt:lpstr>
      <vt:lpstr>'Перекопская ул. д.21 к.2'!Заголовки_для_печати</vt:lpstr>
      <vt:lpstr>'Перекопская ул. д.22'!Заголовки_для_печати</vt:lpstr>
      <vt:lpstr>'Перекопская ул. д.22 к.1'!Заголовки_для_печати</vt:lpstr>
      <vt:lpstr>'Перекопская ул. д.24'!Заголовки_для_печати</vt:lpstr>
      <vt:lpstr>'Перекопская ул. д.25 к.1'!Заголовки_для_печати</vt:lpstr>
      <vt:lpstr>'Перекопская ул. д.25 к.2'!Заголовки_для_печати</vt:lpstr>
      <vt:lpstr>'Перекопская ул. д.26'!Заголовки_для_печати</vt:lpstr>
      <vt:lpstr>'Перекопская ул. д.27 к.1'!Заголовки_для_печати</vt:lpstr>
      <vt:lpstr>'Перекопская ул. д.27 к.2'!Заголовки_для_печати</vt:lpstr>
      <vt:lpstr>'Перекопская ул. д.29'!Заголовки_для_печати</vt:lpstr>
      <vt:lpstr>'Перекопская ул. д.30'!Заголовки_для_печати</vt:lpstr>
      <vt:lpstr>'Перекопская ул. д.34'!Заголовки_для_печати</vt:lpstr>
      <vt:lpstr>'Перекопская ул. д.34 к.1'!Заголовки_для_печати</vt:lpstr>
      <vt:lpstr>'Профсоюзная ул. д.25'!Заголовки_для_печати</vt:lpstr>
      <vt:lpstr>'Профсоюзная ул. д.27 к.5'!Заголовки_для_печати</vt:lpstr>
      <vt:lpstr>'Профсоюзная ул. д.27 к.6'!Заголовки_для_печати</vt:lpstr>
      <vt:lpstr>'Профсоюзная ул. д.27 к.7'!Заголовки_для_печати</vt:lpstr>
      <vt:lpstr>'Профсоюзная ул. д.28|53'!Заголовки_для_печати</vt:lpstr>
      <vt:lpstr>'Профсоюзная ул. д.29 к.1'!Заголовки_для_печати</vt:lpstr>
      <vt:lpstr>'Профсоюзная ул. д.29 к.2'!Заголовки_для_печати</vt:lpstr>
      <vt:lpstr>'Профсоюзная ул. д.29 к.3'!Заголовки_для_печати</vt:lpstr>
      <vt:lpstr>'Профсоюзная ул. д.30 к.1'!Заголовки_для_печати</vt:lpstr>
      <vt:lpstr>'Профсоюзная ул. д.30 к.2'!Заголовки_для_печати</vt:lpstr>
      <vt:lpstr>'Профсоюзная ул. д.30 к.4'!Заголовки_для_печати</vt:lpstr>
      <vt:lpstr>'Профсоюзная ул. д.31 к.3'!Заголовки_для_печати</vt:lpstr>
      <vt:lpstr>'Профсоюзная ул. д.31 к.4'!Заголовки_для_печати</vt:lpstr>
      <vt:lpstr>'Профсоюзная ул. д.33 к.1'!Заголовки_для_печати</vt:lpstr>
      <vt:lpstr>'Профсоюзная ул. д.33 к.2'!Заголовки_для_печати</vt:lpstr>
      <vt:lpstr>'Профсоюзная ул. д.33 к.3'!Заголовки_для_печати</vt:lpstr>
      <vt:lpstr>'Профсоюзная ул. д.34 к.1'!Заголовки_для_печати</vt:lpstr>
      <vt:lpstr>'Профсоюзная ул. д.36 к.1'!Заголовки_для_печати</vt:lpstr>
      <vt:lpstr>'Профсоюзная ул. д.37'!Заголовки_для_печати</vt:lpstr>
      <vt:lpstr>'Профсоюзная ул. д.38 к.1'!Заголовки_для_печати</vt:lpstr>
      <vt:lpstr>'Профсоюзная ул. д.40 к.1'!Заголовки_для_печати</vt:lpstr>
      <vt:lpstr>'Профсоюзная ул. д.42 к.1'!Заголовки_для_печати</vt:lpstr>
      <vt:lpstr>'Профсоюзная ул. д.42 к.3'!Заголовки_для_печати</vt:lpstr>
      <vt:lpstr>'Профсоюзная ул. д.44 к.1'!Заголовки_для_печати</vt:lpstr>
      <vt:lpstr>'Профсоюзная ул. д.44 к.2'!Заголовки_для_печати</vt:lpstr>
      <vt:lpstr>'Профсоюзная ул. д.44 к.3'!Заголовки_для_печати</vt:lpstr>
      <vt:lpstr>'Профсоюзная ул. д.44 к.4'!Заголовки_для_печати</vt:lpstr>
      <vt:lpstr>'Профсоюзная ул. д.44 к.5'!Заголовки_для_печати</vt:lpstr>
      <vt:lpstr>'Профсоюзная ул. д.44 к.6'!Заголовки_для_печати</vt:lpstr>
      <vt:lpstr>'Профсоюзная ул. д.44 к.7'!Заголовки_для_печати</vt:lpstr>
      <vt:lpstr>'Профсоюзная ул. д.46 к.1'!Заголовки_для_печати</vt:lpstr>
      <vt:lpstr>'Профсоюзная ул. д.46 к.2'!Заголовки_для_печати</vt:lpstr>
      <vt:lpstr>'Профсоюзная ул. д.46 к.3'!Заголовки_для_печати</vt:lpstr>
      <vt:lpstr>'Профсоюзная ул. д.47'!Заголовки_для_печати</vt:lpstr>
      <vt:lpstr>'Профсоюзная ул. д.48 к.1'!Заголовки_для_печати</vt:lpstr>
      <vt:lpstr>'Профсоюзная ул. д.48 к.2'!Заголовки_для_печати</vt:lpstr>
      <vt:lpstr>'Профсоюзная ул. д.48 к.3'!Заголовки_для_печати</vt:lpstr>
      <vt:lpstr>'Профсоюзная ул. д.48 к.4'!Заголовки_для_печати</vt:lpstr>
      <vt:lpstr>'Профсоюзная ул. д.49'!Заголовки_для_печати</vt:lpstr>
      <vt:lpstr>'Профсоюзная ул. д.51'!Заголовки_для_печати</vt:lpstr>
      <vt:lpstr>'Профсоюзная ул. д.53'!Заголовки_для_печати</vt:lpstr>
      <vt:lpstr>'Профсоюзная ул. д.54'!Заголовки_для_печати</vt:lpstr>
      <vt:lpstr>'Севастопольский пр-т д.28'!Заголовки_для_печати</vt:lpstr>
      <vt:lpstr>'Севастопольский пр-т д.28 к.3'!Заголовки_для_печати</vt:lpstr>
      <vt:lpstr>'Севастопольский пр-т д.28 к.7'!Заголовки_для_печати</vt:lpstr>
      <vt:lpstr>'Севастопольский пр-т д.28 к.8'!Заголовки_для_печати</vt:lpstr>
      <vt:lpstr>'Севастопольский пр-т д.30'!Заголовки_для_печати</vt:lpstr>
      <vt:lpstr>'Севастопольский пр-т д.32'!Заголовки_для_печати</vt:lpstr>
      <vt:lpstr>'Севастопольский пр-т д.36'!Заголовки_для_печати</vt:lpstr>
      <vt:lpstr>'Севастопольский пр-т д.42 к.1'!Заголовки_для_печати</vt:lpstr>
      <vt:lpstr>'Севастопольский пр-т д.44 к.1'!Заголовки_для_печати</vt:lpstr>
      <vt:lpstr>'Севастопольский пр-т д.44 к.2'!Заголовки_для_печати</vt:lpstr>
      <vt:lpstr>'Севастопольский пр-т д.44 к.3'!Заголовки_для_печати</vt:lpstr>
      <vt:lpstr>'Севастопольский пр-т д.44 к.4'!Заголовки_для_печати</vt:lpstr>
      <vt:lpstr>'Севастопольский пр-т д.44 к.5'!Заголовки_для_печати</vt:lpstr>
      <vt:lpstr>'Севастопольский пр-т д.46 к.1'!Заголовки_для_печати</vt:lpstr>
      <vt:lpstr>'Севастопольский пр-т д.46 к.2'!Заголовки_для_печати</vt:lpstr>
      <vt:lpstr>'Севастопольский пр-т д.46 к.3'!Заголовки_для_печати</vt:lpstr>
      <vt:lpstr>'Севастопольский пр-т д.46 к.4'!Заголовки_для_печати</vt:lpstr>
      <vt:lpstr>'Севастопольский пр-т д.46 к.5'!Заголовки_для_печати</vt:lpstr>
      <vt:lpstr>'Севастопольский пр-т д.46 к.6'!Заголовки_для_печати</vt:lpstr>
      <vt:lpstr>'Севастопольский пр-т д.46 к.7'!Заголовки_для_печати</vt:lpstr>
      <vt:lpstr>'Севастопольский пр-т д.48 к.1'!Заголовки_для_печати</vt:lpstr>
      <vt:lpstr>'Севастопольский пр-т д.48 к.2'!Заголовки_для_печати</vt:lpstr>
      <vt:lpstr>'Севастопольский пр-т д.50|11'!Заголовки_для_печати</vt:lpstr>
      <vt:lpstr>'Севастопольский пр-т д.52'!Заголовки_для_печати</vt:lpstr>
      <vt:lpstr>'Херсонская ул. д.13'!Заголовки_для_печати</vt:lpstr>
      <vt:lpstr>'Херсонская ул. д.15'!Заголовки_для_печати</vt:lpstr>
      <vt:lpstr>'Херсонская ул. д.19'!Заголовки_для_печати</vt:lpstr>
      <vt:lpstr>'Херсонская ул. д.21'!Заголовки_для_печати</vt:lpstr>
      <vt:lpstr>'Херсонская ул. д.22 к.1'!Заголовки_для_печати</vt:lpstr>
      <vt:lpstr>'Херсонская ул. д.22 к.2'!Заголовки_для_печати</vt:lpstr>
      <vt:lpstr>'Херсонская ул. д.23'!Заголовки_для_печати</vt:lpstr>
      <vt:lpstr>'Херсонская ул. д.24'!Заголовки_для_печати</vt:lpstr>
      <vt:lpstr>'Херсонская ул. д.25'!Заголовки_для_печати</vt:lpstr>
      <vt:lpstr>'Херсонская ул. д.26 к.1'!Заголовки_для_печати</vt:lpstr>
      <vt:lpstr>'Херсонская ул. д.26 к.2'!Заголовки_для_печати</vt:lpstr>
      <vt:lpstr>'Херсонская ул. д.28'!Заголовки_для_печати</vt:lpstr>
      <vt:lpstr>'Херсонская ул. д.29'!Заголовки_для_печати</vt:lpstr>
      <vt:lpstr>'Херсонская ул. д.30 к.1'!Заголовки_для_печати</vt:lpstr>
      <vt:lpstr>'Херсонская ул. д.31'!Заголовки_для_печати</vt:lpstr>
      <vt:lpstr>'Херсонская ул. д.32 к.1'!Заголовки_для_печати</vt:lpstr>
      <vt:lpstr>'Херсонская ул. д.32 к.2'!Заголовки_для_печати</vt:lpstr>
      <vt:lpstr>'Херсонская ул. д.33'!Заголовки_для_печати</vt:lpstr>
      <vt:lpstr>'Херсонская ул. д.34 к.1'!Заголовки_для_печати</vt:lpstr>
      <vt:lpstr>'Херсонская ул. д.35'!Заголовки_для_печати</vt:lpstr>
      <vt:lpstr>'Херсонская ул. д.36 к.1'!Заголовки_для_печати</vt:lpstr>
      <vt:lpstr>'Херсонская ул. д.36 к.2'!Заголовки_для_печати</vt:lpstr>
      <vt:lpstr>'Херсонская ул. д.36 к.3'!Заголовки_для_печати</vt:lpstr>
      <vt:lpstr>'Херсонская ул. д.36 к.4'!Заголовки_для_печати</vt:lpstr>
      <vt:lpstr>'Херсонская ул. д.36 к.5'!Заголовки_для_печати</vt:lpstr>
      <vt:lpstr>'Херсонская ул. д.37'!Заголовки_для_печати</vt:lpstr>
      <vt:lpstr>'Херсонская ул. д.38'!Заголовки_для_печати</vt:lpstr>
      <vt:lpstr>'Херсонская ул. д.39'!Заголовки_для_печати</vt:lpstr>
      <vt:lpstr>'Цюрупы ул. д.11 к.1'!Заголовки_для_печати</vt:lpstr>
      <vt:lpstr>'Цюрупы ул. д.12 к.1'!Заголовки_для_печати</vt:lpstr>
      <vt:lpstr>'Цюрупы ул. д.12 к.2'!Заголовки_для_печати</vt:lpstr>
      <vt:lpstr>'Цюрупы ул. д.12 к.3'!Заголовки_для_печати</vt:lpstr>
      <vt:lpstr>'Цюрупы ул. д.12 к.4'!Заголовки_для_печати</vt:lpstr>
      <vt:lpstr>'Цюрупы ул. д.12 к.5'!Заголовки_для_печати</vt:lpstr>
      <vt:lpstr>'Цюрупы ул. д.12 к.6'!Заголовки_для_печати</vt:lpstr>
      <vt:lpstr>'Цюрупы ул. д.14'!Заголовки_для_печати</vt:lpstr>
      <vt:lpstr>'Цюрупы ул. д.15 к.2'!Заголовки_для_печати</vt:lpstr>
      <vt:lpstr>'Цюрупы ул. д.15 к.3'!Заголовки_для_печати</vt:lpstr>
      <vt:lpstr>'Цюрупы ул. д.16 к.1'!Заголовки_для_печати</vt:lpstr>
      <vt:lpstr>'Цюрупы ул. д.16 к.2'!Заголовки_для_печати</vt:lpstr>
      <vt:lpstr>'Цюрупы ул. д.18 к.1'!Заголовки_для_печати</vt:lpstr>
      <vt:lpstr>'Цюрупы ул. д.18 к.2'!Заголовки_для_печати</vt:lpstr>
      <vt:lpstr>'Цюрупы ул. д.20 к.1'!Заголовки_для_печати</vt:lpstr>
      <vt:lpstr>'Цюрупы ул. д.20 к.2'!Заголовки_для_печати</vt:lpstr>
      <vt:lpstr>'Цюрупы ул. д.22 к.1'!Заголовки_для_печати</vt:lpstr>
      <vt:lpstr>'Цюрупы ул. д.22 к.2'!Заголовки_для_печати</vt:lpstr>
      <vt:lpstr>'Цюрупы ул. д.24 к.2'!Заголовки_для_печати</vt:lpstr>
      <vt:lpstr>'Цюрупы ул. д.26 к.2'!Заголовки_для_печати</vt:lpstr>
      <vt:lpstr>'Цюрупы ул. д.4'!Заголовки_для_печати</vt:lpstr>
      <vt:lpstr>'Цюрупы ул. д.6'!Заголовки_для_печати</vt:lpstr>
      <vt:lpstr>'Цюрупы ул. д.7 к.1'!Заголовки_для_печати</vt:lpstr>
      <vt:lpstr>'Цюрупы ул. д.7 к.2'!Заголовки_для_печати</vt:lpstr>
      <vt:lpstr>'Цюрупы ул. д.8 к.1'!Заголовки_для_печати</vt:lpstr>
      <vt:lpstr>'Цюрупы ул. д.9'!Заголовки_для_печати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ПЭО (МАРИЯ)</dc:creator>
  <cp:lastModifiedBy>Бухгалтерия-3</cp:lastModifiedBy>
  <cp:lastPrinted>2012-02-22T11:16:48Z</cp:lastPrinted>
  <dcterms:created xsi:type="dcterms:W3CDTF">2010-03-05T06:51:52Z</dcterms:created>
  <dcterms:modified xsi:type="dcterms:W3CDTF">2012-02-22T11:16:54Z</dcterms:modified>
</cp:coreProperties>
</file>